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Oddział ds. Inwestycji (BRI-V)\INWESTYCJE\Siedlce poinstalacyjne 2020\"/>
    </mc:Choice>
  </mc:AlternateContent>
  <xr:revisionPtr revIDLastSave="0" documentId="13_ncr:1_{BD0B1874-B738-4023-A00F-4B61D05346B2}" xr6:coauthVersionLast="36" xr6:coauthVersionMax="36" xr10:uidLastSave="{00000000-0000-0000-0000-000000000000}"/>
  <bookViews>
    <workbookView xWindow="0" yWindow="0" windowWidth="27285" windowHeight="10215" xr2:uid="{00000000-000D-0000-FFFF-FFFF00000000}"/>
  </bookViews>
  <sheets>
    <sheet name="Arkusz1" sheetId="1" r:id="rId1"/>
    <sheet name="Arkusz2" sheetId="2" r:id="rId2"/>
    <sheet name="Arkusz3" sheetId="3" r:id="rId3"/>
  </sheets>
  <calcPr calcId="191029"/>
</workbook>
</file>

<file path=xl/calcChain.xml><?xml version="1.0" encoding="utf-8"?>
<calcChain xmlns="http://schemas.openxmlformats.org/spreadsheetml/2006/main">
  <c r="F27" i="1" l="1"/>
  <c r="E27" i="1"/>
  <c r="D27" i="1"/>
</calcChain>
</file>

<file path=xl/sharedStrings.xml><?xml version="1.0" encoding="utf-8"?>
<sst xmlns="http://schemas.openxmlformats.org/spreadsheetml/2006/main" count="102" uniqueCount="62">
  <si>
    <t>Nr.pok</t>
  </si>
  <si>
    <t>Pow.Sufitu w m²</t>
  </si>
  <si>
    <t>Pow.Podłogi w m²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</si>
  <si>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</si>
  <si>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</si>
  <si>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</si>
  <si>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</si>
  <si>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</si>
  <si>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</si>
  <si>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</si>
  <si>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</si>
  <si>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</si>
  <si>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</si>
  <si>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</si>
  <si>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</si>
  <si>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</si>
  <si>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</si>
  <si>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</si>
  <si>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</si>
  <si>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panele</t>
  </si>
  <si>
    <t>Wydział/Najemca</t>
  </si>
  <si>
    <t>WRP</t>
  </si>
  <si>
    <t>KBW</t>
  </si>
  <si>
    <t>WPS</t>
  </si>
  <si>
    <t>SPN</t>
  </si>
  <si>
    <t>RIO</t>
  </si>
  <si>
    <t>WK</t>
  </si>
  <si>
    <t>BOU</t>
  </si>
  <si>
    <t>KO</t>
  </si>
  <si>
    <t>WSO</t>
  </si>
  <si>
    <t>SKO</t>
  </si>
  <si>
    <t>wykładzina dywanowa</t>
  </si>
  <si>
    <t>wykładzina dywnowa</t>
  </si>
  <si>
    <t>16.</t>
  </si>
  <si>
    <t>17.</t>
  </si>
  <si>
    <t>18.</t>
  </si>
  <si>
    <t>PIH</t>
  </si>
  <si>
    <t xml:space="preserve">wykładzina dywanowa </t>
  </si>
  <si>
    <t>wykładzina PCV</t>
  </si>
  <si>
    <t>19.</t>
  </si>
  <si>
    <t xml:space="preserve">PSR </t>
  </si>
  <si>
    <t>-</t>
  </si>
  <si>
    <t>Suma:</t>
  </si>
  <si>
    <t>Konieczna modernizacja ścian i sufitów, podłoga pozostaje bez wymiany</t>
  </si>
  <si>
    <t>Materiał wykończenia  posadzek (wybór wszystkich materiałów wymaga akcepacji i zatwierdzenia przez Zamawiajacego)</t>
  </si>
  <si>
    <t>20.</t>
  </si>
  <si>
    <t>21.</t>
  </si>
  <si>
    <t>22.</t>
  </si>
  <si>
    <t>23.</t>
  </si>
  <si>
    <t>Zdjęcia poglądowe</t>
  </si>
  <si>
    <t>Konieczna modernizacja ścian i sufitów i podłogi.</t>
  </si>
  <si>
    <t>komentarze do zakresu</t>
  </si>
  <si>
    <t xml:space="preserve">Należy zlikwidować drzwi wewnętrze i powiększyć otwory drzwiowe poprzez wyburzenie fragmentów ścianek działowych (ok. 1mb ściany).pomiędzy pokojem 103 i 104 oraz 104 i 105.
Konieczna modernizacja ścian i sufitów i podłogi.
</t>
  </si>
  <si>
    <r>
      <t>Pow.Ścian w m</t>
    </r>
    <r>
      <rPr>
        <sz val="11"/>
        <color theme="1"/>
        <rFont val="Calibri"/>
        <family val="2"/>
        <charset val="238"/>
      </rPr>
      <t>²</t>
    </r>
    <r>
      <rPr>
        <sz val="11"/>
        <color theme="1"/>
        <rFont val="Calibri"/>
        <family val="2"/>
        <charset val="238"/>
        <scheme val="minor"/>
      </rPr>
      <t xml:space="preserve">
</t>
    </r>
  </si>
  <si>
    <t xml:space="preserve">Konieczna modernizacja ścian i sufitów i podłogi.
Ubytki w podłodze oraz na ścianie po kominach wentylacyjnych </t>
  </si>
  <si>
    <t>Ubytki w podłodze oraz na ścianie po kominach wentylacyjnych.
Konieczna modernizacja ścian i sufitów i podłogi.</t>
  </si>
  <si>
    <t xml:space="preserve">Ubytki w podłodze oraz na ścianie po kominach wentylacyjnych.
Konieczna modernizacja ścian i sufitów i podłogi. </t>
  </si>
  <si>
    <t>Konieczna modernizacja ścian i sufitów i podłogi.. 
Materiał na podłogę do  pok.701  dostarczy użytkownik</t>
  </si>
  <si>
    <t xml:space="preserve"> Konieczna modernizacja ścian i sufitów i podłogi.
</t>
  </si>
  <si>
    <t>17-</t>
  </si>
  <si>
    <t xml:space="preserve"> Konieczna modernizacja ścian i sufitów i podłogi.
Uzupełnienie brakujących paneli Panele dostarczy użytkownik</t>
  </si>
  <si>
    <t>Wykaz pomieszczeń do wykonania robót poinstalacyjnych  po realizacji  instalacji sieci elektrycznej i wymianie instalacji wentylacji.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</si>
</sst>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cid:FF66288F-0AFA-478A-9867-F64026A0EF82" TargetMode="External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cid:1210752F-8A73-417D-B3C5-0620A4018F8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16327</xdr:colOff>
      <xdr:row>25</xdr:row>
      <xdr:rowOff>27214</xdr:rowOff>
    </xdr:from>
    <xdr:to>
      <xdr:col>8</xdr:col>
      <xdr:colOff>32654</xdr:colOff>
      <xdr:row>26</xdr:row>
      <xdr:rowOff>27213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2648" y="24288750"/>
          <a:ext cx="3785506" cy="152399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24</xdr:row>
      <xdr:rowOff>9525</xdr:rowOff>
    </xdr:from>
    <xdr:to>
      <xdr:col>8</xdr:col>
      <xdr:colOff>1607</xdr:colOff>
      <xdr:row>25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21917025"/>
          <a:ext cx="37528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23</xdr:row>
      <xdr:rowOff>11905</xdr:rowOff>
    </xdr:from>
    <xdr:to>
      <xdr:col>7</xdr:col>
      <xdr:colOff>3752850</xdr:colOff>
      <xdr:row>24</xdr:row>
      <xdr:rowOff>47624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20395405"/>
          <a:ext cx="3743325" cy="1559719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22</xdr:row>
      <xdr:rowOff>13607</xdr:rowOff>
    </xdr:from>
    <xdr:to>
      <xdr:col>8</xdr:col>
      <xdr:colOff>24492</xdr:colOff>
      <xdr:row>23</xdr:row>
      <xdr:rowOff>32656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0339" y="19703143"/>
          <a:ext cx="3759653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19</xdr:row>
      <xdr:rowOff>11904</xdr:rowOff>
    </xdr:from>
    <xdr:to>
      <xdr:col>7</xdr:col>
      <xdr:colOff>3740152</xdr:colOff>
      <xdr:row>20</xdr:row>
      <xdr:rowOff>38100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5823404"/>
          <a:ext cx="3730627" cy="1550196"/>
        </a:xfrm>
        <a:prstGeom prst="rect">
          <a:avLst/>
        </a:prstGeom>
      </xdr:spPr>
    </xdr:pic>
    <xdr:clientData/>
  </xdr:twoCellAnchor>
  <xdr:twoCellAnchor editAs="oneCell">
    <xdr:from>
      <xdr:col>7</xdr:col>
      <xdr:colOff>1076325</xdr:colOff>
      <xdr:row>14</xdr:row>
      <xdr:rowOff>19052</xdr:rowOff>
    </xdr:from>
    <xdr:to>
      <xdr:col>7</xdr:col>
      <xdr:colOff>2447925</xdr:colOff>
      <xdr:row>15</xdr:row>
      <xdr:rowOff>2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505700" y="11877677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1066799</xdr:colOff>
      <xdr:row>13</xdr:row>
      <xdr:rowOff>9523</xdr:rowOff>
    </xdr:from>
    <xdr:to>
      <xdr:col>7</xdr:col>
      <xdr:colOff>2495550</xdr:colOff>
      <xdr:row>13</xdr:row>
      <xdr:rowOff>1914524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486649" y="9963148"/>
          <a:ext cx="1905001" cy="142875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</xdr:row>
      <xdr:rowOff>19055</xdr:rowOff>
    </xdr:from>
    <xdr:to>
      <xdr:col>7</xdr:col>
      <xdr:colOff>1135853</xdr:colOff>
      <xdr:row>12</xdr:row>
      <xdr:rowOff>1495426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02003" y="8395102"/>
          <a:ext cx="1476371" cy="1107278"/>
        </a:xfrm>
        <a:prstGeom prst="rect">
          <a:avLst/>
        </a:prstGeom>
      </xdr:spPr>
    </xdr:pic>
    <xdr:clientData/>
  </xdr:twoCellAnchor>
  <xdr:twoCellAnchor editAs="oneCell">
    <xdr:from>
      <xdr:col>7</xdr:col>
      <xdr:colOff>2440780</xdr:colOff>
      <xdr:row>12</xdr:row>
      <xdr:rowOff>14291</xdr:rowOff>
    </xdr:from>
    <xdr:to>
      <xdr:col>7</xdr:col>
      <xdr:colOff>3536154</xdr:colOff>
      <xdr:row>12</xdr:row>
      <xdr:rowOff>1474790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187655" y="8507417"/>
          <a:ext cx="1460499" cy="1095374"/>
        </a:xfrm>
        <a:prstGeom prst="rect">
          <a:avLst/>
        </a:prstGeom>
      </xdr:spPr>
    </xdr:pic>
    <xdr:clientData/>
  </xdr:twoCellAnchor>
  <xdr:twoCellAnchor editAs="oneCell">
    <xdr:from>
      <xdr:col>7</xdr:col>
      <xdr:colOff>185738</xdr:colOff>
      <xdr:row>10</xdr:row>
      <xdr:rowOff>264323</xdr:rowOff>
    </xdr:from>
    <xdr:to>
      <xdr:col>7</xdr:col>
      <xdr:colOff>1701998</xdr:colOff>
      <xdr:row>10</xdr:row>
      <xdr:rowOff>2286003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62466" y="4755658"/>
          <a:ext cx="2021680" cy="1516260"/>
        </a:xfrm>
        <a:prstGeom prst="rect">
          <a:avLst/>
        </a:prstGeom>
      </xdr:spPr>
    </xdr:pic>
    <xdr:clientData/>
  </xdr:twoCellAnchor>
  <xdr:twoCellAnchor editAs="oneCell">
    <xdr:from>
      <xdr:col>7</xdr:col>
      <xdr:colOff>1957387</xdr:colOff>
      <xdr:row>10</xdr:row>
      <xdr:rowOff>171452</xdr:rowOff>
    </xdr:from>
    <xdr:to>
      <xdr:col>7</xdr:col>
      <xdr:colOff>3641525</xdr:colOff>
      <xdr:row>10</xdr:row>
      <xdr:rowOff>2416969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606135" y="4690767"/>
          <a:ext cx="2245517" cy="1684138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</xdr:colOff>
      <xdr:row>9</xdr:row>
      <xdr:rowOff>38100</xdr:rowOff>
    </xdr:from>
    <xdr:to>
      <xdr:col>7</xdr:col>
      <xdr:colOff>1962150</xdr:colOff>
      <xdr:row>9</xdr:row>
      <xdr:rowOff>1490663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3375" y="3657600"/>
          <a:ext cx="1936750" cy="1452563"/>
        </a:xfrm>
        <a:prstGeom prst="rect">
          <a:avLst/>
        </a:prstGeom>
      </xdr:spPr>
    </xdr:pic>
    <xdr:clientData/>
  </xdr:twoCellAnchor>
  <xdr:twoCellAnchor editAs="oneCell">
    <xdr:from>
      <xdr:col>7</xdr:col>
      <xdr:colOff>2352675</xdr:colOff>
      <xdr:row>9</xdr:row>
      <xdr:rowOff>38105</xdr:rowOff>
    </xdr:from>
    <xdr:to>
      <xdr:col>7</xdr:col>
      <xdr:colOff>3431381</xdr:colOff>
      <xdr:row>9</xdr:row>
      <xdr:rowOff>1476379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30866" y="3837389"/>
          <a:ext cx="1438274" cy="1078706"/>
        </a:xfrm>
        <a:prstGeom prst="rect">
          <a:avLst/>
        </a:prstGeom>
      </xdr:spPr>
    </xdr:pic>
    <xdr:clientData/>
  </xdr:twoCellAnchor>
  <xdr:twoCellAnchor editAs="oneCell">
    <xdr:from>
      <xdr:col>7</xdr:col>
      <xdr:colOff>92075</xdr:colOff>
      <xdr:row>3</xdr:row>
      <xdr:rowOff>38101</xdr:rowOff>
    </xdr:from>
    <xdr:to>
      <xdr:col>7</xdr:col>
      <xdr:colOff>3457575</xdr:colOff>
      <xdr:row>4</xdr:row>
      <xdr:rowOff>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0" y="609601"/>
          <a:ext cx="33655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415925</xdr:colOff>
      <xdr:row>11</xdr:row>
      <xdr:rowOff>152400</xdr:rowOff>
    </xdr:from>
    <xdr:to>
      <xdr:col>7</xdr:col>
      <xdr:colOff>3248025</xdr:colOff>
      <xdr:row>11</xdr:row>
      <xdr:rowOff>1476375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900" y="6819900"/>
          <a:ext cx="2832100" cy="1323975"/>
        </a:xfrm>
        <a:prstGeom prst="rect">
          <a:avLst/>
        </a:prstGeom>
      </xdr:spPr>
    </xdr:pic>
    <xdr:clientData/>
  </xdr:twoCellAnchor>
  <xdr:twoCellAnchor editAs="oneCell">
    <xdr:from>
      <xdr:col>7</xdr:col>
      <xdr:colOff>147721</xdr:colOff>
      <xdr:row>14</xdr:row>
      <xdr:rowOff>1848874</xdr:rowOff>
    </xdr:from>
    <xdr:to>
      <xdr:col>7</xdr:col>
      <xdr:colOff>1272266</xdr:colOff>
      <xdr:row>15</xdr:row>
      <xdr:rowOff>1497696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16618" y="13779262"/>
          <a:ext cx="1499394" cy="1124545"/>
        </a:xfrm>
        <a:prstGeom prst="rect">
          <a:avLst/>
        </a:prstGeom>
      </xdr:spPr>
    </xdr:pic>
    <xdr:clientData/>
  </xdr:twoCellAnchor>
  <xdr:twoCellAnchor editAs="oneCell">
    <xdr:from>
      <xdr:col>7</xdr:col>
      <xdr:colOff>1202529</xdr:colOff>
      <xdr:row>15</xdr:row>
      <xdr:rowOff>27086</xdr:rowOff>
    </xdr:from>
    <xdr:to>
      <xdr:col>7</xdr:col>
      <xdr:colOff>3756122</xdr:colOff>
      <xdr:row>16</xdr:row>
      <xdr:rowOff>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1467" y="12576274"/>
          <a:ext cx="2553593" cy="1496914"/>
        </a:xfrm>
        <a:prstGeom prst="rect">
          <a:avLst/>
        </a:prstGeom>
      </xdr:spPr>
    </xdr:pic>
    <xdr:clientData/>
  </xdr:twoCellAnchor>
  <xdr:twoCellAnchor editAs="oneCell">
    <xdr:from>
      <xdr:col>7</xdr:col>
      <xdr:colOff>166689</xdr:colOff>
      <xdr:row>17</xdr:row>
      <xdr:rowOff>50601</xdr:rowOff>
    </xdr:from>
    <xdr:to>
      <xdr:col>7</xdr:col>
      <xdr:colOff>2059783</xdr:colOff>
      <xdr:row>17</xdr:row>
      <xdr:rowOff>1470421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7" y="14123789"/>
          <a:ext cx="1893094" cy="1419820"/>
        </a:xfrm>
        <a:prstGeom prst="rect">
          <a:avLst/>
        </a:prstGeom>
      </xdr:spPr>
    </xdr:pic>
    <xdr:clientData/>
  </xdr:twoCellAnchor>
  <xdr:twoCellAnchor editAs="oneCell">
    <xdr:from>
      <xdr:col>7</xdr:col>
      <xdr:colOff>2325290</xdr:colOff>
      <xdr:row>17</xdr:row>
      <xdr:rowOff>59534</xdr:rowOff>
    </xdr:from>
    <xdr:to>
      <xdr:col>7</xdr:col>
      <xdr:colOff>3417093</xdr:colOff>
      <xdr:row>17</xdr:row>
      <xdr:rowOff>1515271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82261" y="14314689"/>
          <a:ext cx="1455737" cy="1091803"/>
        </a:xfrm>
        <a:prstGeom prst="rect">
          <a:avLst/>
        </a:prstGeom>
      </xdr:spPr>
    </xdr:pic>
    <xdr:clientData/>
  </xdr:twoCellAnchor>
  <xdr:twoCellAnchor editAs="oneCell">
    <xdr:from>
      <xdr:col>7</xdr:col>
      <xdr:colOff>108859</xdr:colOff>
      <xdr:row>4</xdr:row>
      <xdr:rowOff>68035</xdr:rowOff>
    </xdr:from>
    <xdr:to>
      <xdr:col>7</xdr:col>
      <xdr:colOff>3497037</xdr:colOff>
      <xdr:row>4</xdr:row>
      <xdr:rowOff>1442357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D347A95C-AA77-4BA0-9668-627573B1E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5180" y="2408464"/>
          <a:ext cx="3388178" cy="1374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27215</xdr:colOff>
      <xdr:row>5</xdr:row>
      <xdr:rowOff>108857</xdr:rowOff>
    </xdr:from>
    <xdr:to>
      <xdr:col>7</xdr:col>
      <xdr:colOff>3665765</xdr:colOff>
      <xdr:row>6</xdr:row>
      <xdr:rowOff>46806</xdr:rowOff>
    </xdr:to>
    <xdr:pic>
      <xdr:nvPicPr>
        <xdr:cNvPr id="27" name="1210752F-8A73-417D-B3C5-0620A4018F8A" descr="cid:1210752F-8A73-417D-B3C5-0620A4018F8A">
          <a:extLst>
            <a:ext uri="{FF2B5EF4-FFF2-40B4-BE49-F238E27FC236}">
              <a16:creationId xmlns:a16="http://schemas.microsoft.com/office/drawing/2014/main" id="{DB0E5E20-EB56-4AA8-8A5A-41CC0E3A0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3536" y="3973286"/>
          <a:ext cx="3638550" cy="14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40821</xdr:colOff>
      <xdr:row>6</xdr:row>
      <xdr:rowOff>81643</xdr:rowOff>
    </xdr:from>
    <xdr:to>
      <xdr:col>7</xdr:col>
      <xdr:colOff>3701143</xdr:colOff>
      <xdr:row>6</xdr:row>
      <xdr:rowOff>1495829</xdr:rowOff>
    </xdr:to>
    <xdr:pic>
      <xdr:nvPicPr>
        <xdr:cNvPr id="29" name="FF66288F-0AFA-478A-9867-F64026A0EF82" descr="cid:FF66288F-0AFA-478A-9867-F64026A0EF82">
          <a:extLst>
            <a:ext uri="{FF2B5EF4-FFF2-40B4-BE49-F238E27FC236}">
              <a16:creationId xmlns:a16="http://schemas.microsoft.com/office/drawing/2014/main" id="{D90BF5AD-4E73-4D29-AF5A-90E76E4A4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7142" y="5470072"/>
          <a:ext cx="3660322" cy="141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3633108</xdr:colOff>
      <xdr:row>7</xdr:row>
      <xdr:rowOff>1442357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B5B53BAC-5B0A-46C3-9FED-03DB07DB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6321" y="6912429"/>
          <a:ext cx="3633108" cy="1442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7"/>
  <sheetViews>
    <sheetView tabSelected="1" topLeftCell="A21" zoomScale="55" zoomScaleNormal="55" workbookViewId="0">
      <selection sqref="A1:I27"/>
    </sheetView>
  </sheetViews>
  <sheetFormatPr defaultRowHeight="15" x14ac:dyDescent="0.25"/>
  <cols>
    <col min="2" max="2" width="10.28515625" bestFit="1" customWidth="1"/>
    <col min="3" max="3" width="22.85546875" customWidth="1"/>
    <col min="4" max="4" width="15.85546875" customWidth="1"/>
    <col min="5" max="5" width="16.85546875" customWidth="1"/>
    <col min="6" max="6" width="18" customWidth="1"/>
    <col min="7" max="7" width="53.28515625" customWidth="1"/>
    <col min="8" max="8" width="56.42578125" customWidth="1"/>
    <col min="9" max="9" width="30.7109375" customWidth="1"/>
  </cols>
  <sheetData>
    <row r="1" spans="1:9" x14ac:dyDescent="0.25">
      <c r="A1" s="22" t="s">
        <v>61</v>
      </c>
      <c r="B1" s="22"/>
      <c r="C1" s="22"/>
      <c r="D1" s="22"/>
      <c r="E1" s="22"/>
      <c r="F1" s="22"/>
      <c r="G1" s="22"/>
      <c r="H1" s="22"/>
      <c r="I1" s="22"/>
    </row>
    <row r="2" spans="1:9" x14ac:dyDescent="0.25">
      <c r="A2" s="22"/>
      <c r="B2" s="22"/>
      <c r="C2" s="22"/>
      <c r="D2" s="22"/>
      <c r="E2" s="22"/>
      <c r="F2" s="22"/>
      <c r="G2" s="22"/>
      <c r="H2" s="22"/>
      <c r="I2" s="22"/>
    </row>
    <row r="3" spans="1:9" ht="81" customHeight="1" x14ac:dyDescent="0.25">
      <c r="A3" s="2" t="s">
        <v>3</v>
      </c>
      <c r="B3" s="2" t="s">
        <v>0</v>
      </c>
      <c r="C3" s="3" t="s">
        <v>20</v>
      </c>
      <c r="D3" s="4" t="s">
        <v>53</v>
      </c>
      <c r="E3" s="2" t="s">
        <v>1</v>
      </c>
      <c r="F3" s="2" t="s">
        <v>2</v>
      </c>
      <c r="G3" s="4" t="s">
        <v>44</v>
      </c>
      <c r="H3" s="2" t="s">
        <v>49</v>
      </c>
      <c r="I3" s="5" t="s">
        <v>51</v>
      </c>
    </row>
    <row r="4" spans="1:9" ht="120" customHeight="1" x14ac:dyDescent="0.25">
      <c r="A4" s="6" t="s">
        <v>4</v>
      </c>
      <c r="B4" s="2">
        <v>102</v>
      </c>
      <c r="C4" s="3" t="s">
        <v>21</v>
      </c>
      <c r="D4" s="17">
        <v>32.590000000000003</v>
      </c>
      <c r="E4" s="17">
        <v>11.4</v>
      </c>
      <c r="F4" s="17">
        <v>11.4</v>
      </c>
      <c r="G4" s="2" t="s">
        <v>31</v>
      </c>
      <c r="H4" s="1"/>
      <c r="I4" s="4" t="s">
        <v>50</v>
      </c>
    </row>
    <row r="5" spans="1:9" ht="120" customHeight="1" x14ac:dyDescent="0.25">
      <c r="A5" s="6" t="s">
        <v>5</v>
      </c>
      <c r="B5" s="11">
        <v>103</v>
      </c>
      <c r="C5" s="11" t="s">
        <v>21</v>
      </c>
      <c r="D5" s="20">
        <v>33</v>
      </c>
      <c r="E5" s="20">
        <v>11</v>
      </c>
      <c r="F5" s="20">
        <v>11</v>
      </c>
      <c r="G5" s="11" t="s">
        <v>31</v>
      </c>
      <c r="H5" s="13"/>
      <c r="I5" s="23" t="s">
        <v>52</v>
      </c>
    </row>
    <row r="6" spans="1:9" ht="120" customHeight="1" x14ac:dyDescent="0.25">
      <c r="A6" s="6" t="s">
        <v>6</v>
      </c>
      <c r="B6" s="11">
        <v>104</v>
      </c>
      <c r="C6" s="11" t="s">
        <v>21</v>
      </c>
      <c r="D6" s="20">
        <v>33</v>
      </c>
      <c r="E6" s="20">
        <v>11</v>
      </c>
      <c r="F6" s="20">
        <v>11</v>
      </c>
      <c r="G6" s="11" t="s">
        <v>31</v>
      </c>
      <c r="H6" s="13"/>
      <c r="I6" s="24"/>
    </row>
    <row r="7" spans="1:9" ht="120" customHeight="1" x14ac:dyDescent="0.25">
      <c r="A7" s="6" t="s">
        <v>7</v>
      </c>
      <c r="B7" s="11">
        <v>105</v>
      </c>
      <c r="C7" s="11" t="s">
        <v>21</v>
      </c>
      <c r="D7" s="20">
        <v>33</v>
      </c>
      <c r="E7" s="20">
        <v>11</v>
      </c>
      <c r="F7" s="20">
        <v>11</v>
      </c>
      <c r="G7" s="11" t="s">
        <v>31</v>
      </c>
      <c r="H7" s="13"/>
      <c r="I7" s="25"/>
    </row>
    <row r="8" spans="1:9" ht="120" customHeight="1" x14ac:dyDescent="0.25">
      <c r="A8" s="6" t="s">
        <v>8</v>
      </c>
      <c r="B8" s="11">
        <v>106</v>
      </c>
      <c r="C8" s="11" t="s">
        <v>21</v>
      </c>
      <c r="D8" s="20">
        <v>33</v>
      </c>
      <c r="E8" s="20">
        <v>11</v>
      </c>
      <c r="F8" s="20">
        <v>11</v>
      </c>
      <c r="G8" s="11" t="s">
        <v>31</v>
      </c>
      <c r="H8" s="13"/>
      <c r="I8" s="14" t="s">
        <v>50</v>
      </c>
    </row>
    <row r="9" spans="1:9" ht="120" customHeight="1" x14ac:dyDescent="0.25">
      <c r="A9" s="6" t="s">
        <v>9</v>
      </c>
      <c r="B9" s="8">
        <v>109</v>
      </c>
      <c r="C9" s="8" t="s">
        <v>40</v>
      </c>
      <c r="D9" s="17">
        <v>34.86</v>
      </c>
      <c r="E9" s="17">
        <v>12.24</v>
      </c>
      <c r="F9" s="17">
        <v>12</v>
      </c>
      <c r="G9" s="8" t="s">
        <v>41</v>
      </c>
      <c r="H9" s="1"/>
      <c r="I9" s="4" t="s">
        <v>43</v>
      </c>
    </row>
    <row r="10" spans="1:9" ht="149.25" customHeight="1" x14ac:dyDescent="0.25">
      <c r="A10" s="6" t="s">
        <v>10</v>
      </c>
      <c r="B10" s="2">
        <v>202</v>
      </c>
      <c r="C10" s="3" t="s">
        <v>36</v>
      </c>
      <c r="D10" s="17">
        <v>45.3</v>
      </c>
      <c r="E10" s="17">
        <v>16.8</v>
      </c>
      <c r="F10" s="17">
        <v>16.8</v>
      </c>
      <c r="G10" s="2" t="s">
        <v>19</v>
      </c>
      <c r="H10" s="1"/>
      <c r="I10" s="4" t="s">
        <v>54</v>
      </c>
    </row>
    <row r="11" spans="1:9" ht="200.25" customHeight="1" x14ac:dyDescent="0.25">
      <c r="A11" s="6" t="s">
        <v>11</v>
      </c>
      <c r="B11" s="2">
        <v>211</v>
      </c>
      <c r="C11" s="3" t="s">
        <v>22</v>
      </c>
      <c r="D11" s="17">
        <v>42.15</v>
      </c>
      <c r="E11" s="17">
        <v>16.8</v>
      </c>
      <c r="F11" s="17" t="s">
        <v>59</v>
      </c>
      <c r="G11" s="2" t="s">
        <v>19</v>
      </c>
      <c r="H11" s="1"/>
      <c r="I11" s="4" t="s">
        <v>60</v>
      </c>
    </row>
    <row r="12" spans="1:9" ht="120" customHeight="1" x14ac:dyDescent="0.25">
      <c r="A12" s="6" t="s">
        <v>12</v>
      </c>
      <c r="B12" s="2">
        <v>302</v>
      </c>
      <c r="C12" s="3" t="s">
        <v>23</v>
      </c>
      <c r="D12" s="17">
        <v>45.46</v>
      </c>
      <c r="E12" s="17">
        <v>16.8</v>
      </c>
      <c r="F12" s="17">
        <v>16.8</v>
      </c>
      <c r="G12" s="2" t="s">
        <v>31</v>
      </c>
      <c r="H12" s="1"/>
      <c r="I12" s="4" t="s">
        <v>50</v>
      </c>
    </row>
    <row r="13" spans="1:9" ht="120" customHeight="1" x14ac:dyDescent="0.25">
      <c r="A13" s="6" t="s">
        <v>13</v>
      </c>
      <c r="B13" s="2">
        <v>311</v>
      </c>
      <c r="C13" s="3" t="s">
        <v>24</v>
      </c>
      <c r="D13" s="17">
        <v>43.8</v>
      </c>
      <c r="E13" s="17">
        <v>16.8</v>
      </c>
      <c r="F13" s="17">
        <v>16.8</v>
      </c>
      <c r="G13" s="7" t="s">
        <v>31</v>
      </c>
      <c r="H13" s="1"/>
      <c r="I13" s="4" t="s">
        <v>54</v>
      </c>
    </row>
    <row r="14" spans="1:9" ht="150.75" customHeight="1" x14ac:dyDescent="0.25">
      <c r="A14" s="6" t="s">
        <v>14</v>
      </c>
      <c r="B14" s="2">
        <v>402</v>
      </c>
      <c r="C14" s="3" t="s">
        <v>25</v>
      </c>
      <c r="D14" s="17">
        <v>44.92</v>
      </c>
      <c r="E14" s="17">
        <v>16.8</v>
      </c>
      <c r="F14" s="17">
        <v>16.8</v>
      </c>
      <c r="G14" s="4" t="s">
        <v>37</v>
      </c>
      <c r="H14" s="1"/>
      <c r="I14" s="4" t="s">
        <v>54</v>
      </c>
    </row>
    <row r="15" spans="1:9" ht="145.5" customHeight="1" x14ac:dyDescent="0.25">
      <c r="A15" s="6" t="s">
        <v>15</v>
      </c>
      <c r="B15" s="2">
        <v>411</v>
      </c>
      <c r="C15" s="3" t="s">
        <v>25</v>
      </c>
      <c r="D15" s="17">
        <v>45.08</v>
      </c>
      <c r="E15" s="17">
        <v>16.8</v>
      </c>
      <c r="F15" s="17">
        <v>16.8</v>
      </c>
      <c r="G15" s="7" t="s">
        <v>31</v>
      </c>
      <c r="H15" s="1"/>
      <c r="I15" s="4" t="s">
        <v>54</v>
      </c>
    </row>
    <row r="16" spans="1:9" ht="120" customHeight="1" x14ac:dyDescent="0.25">
      <c r="A16" s="6" t="s">
        <v>16</v>
      </c>
      <c r="B16" s="2">
        <v>502</v>
      </c>
      <c r="C16" s="3" t="s">
        <v>26</v>
      </c>
      <c r="D16" s="17">
        <v>45.6</v>
      </c>
      <c r="E16" s="17">
        <v>16.8</v>
      </c>
      <c r="F16" s="17">
        <v>16.8</v>
      </c>
      <c r="G16" s="7" t="s">
        <v>31</v>
      </c>
      <c r="H16" s="1"/>
      <c r="I16" s="4" t="s">
        <v>55</v>
      </c>
    </row>
    <row r="17" spans="1:9" ht="120" customHeight="1" x14ac:dyDescent="0.25">
      <c r="A17" s="6" t="s">
        <v>17</v>
      </c>
      <c r="B17" s="12">
        <v>510</v>
      </c>
      <c r="C17" s="12" t="s">
        <v>27</v>
      </c>
      <c r="D17" s="18">
        <v>44.54</v>
      </c>
      <c r="E17" s="18">
        <v>16.899999999999999</v>
      </c>
      <c r="F17" s="18">
        <v>16.899999999999999</v>
      </c>
      <c r="G17" s="11" t="s">
        <v>31</v>
      </c>
      <c r="H17" s="9"/>
      <c r="I17" s="10" t="s">
        <v>50</v>
      </c>
    </row>
    <row r="18" spans="1:9" ht="120" customHeight="1" x14ac:dyDescent="0.25">
      <c r="A18" s="6" t="s">
        <v>18</v>
      </c>
      <c r="B18" s="2">
        <v>511</v>
      </c>
      <c r="C18" s="3" t="s">
        <v>27</v>
      </c>
      <c r="D18" s="17">
        <v>45.37</v>
      </c>
      <c r="E18" s="17">
        <v>16.8</v>
      </c>
      <c r="F18" s="17">
        <v>16.8</v>
      </c>
      <c r="G18" s="7" t="s">
        <v>32</v>
      </c>
      <c r="H18" s="1"/>
      <c r="I18" s="4" t="s">
        <v>56</v>
      </c>
    </row>
    <row r="19" spans="1:9" ht="120" customHeight="1" x14ac:dyDescent="0.25">
      <c r="A19" s="6" t="s">
        <v>33</v>
      </c>
      <c r="B19" s="5">
        <v>609</v>
      </c>
      <c r="C19" s="5" t="s">
        <v>28</v>
      </c>
      <c r="D19" s="19">
        <v>43.23</v>
      </c>
      <c r="E19" s="19">
        <v>16.7</v>
      </c>
      <c r="F19" s="19">
        <v>16.7</v>
      </c>
      <c r="G19" s="5" t="s">
        <v>38</v>
      </c>
      <c r="H19" s="15"/>
      <c r="I19" s="16" t="s">
        <v>50</v>
      </c>
    </row>
    <row r="20" spans="1:9" ht="120" customHeight="1" x14ac:dyDescent="0.25">
      <c r="A20" s="6" t="s">
        <v>34</v>
      </c>
      <c r="B20" s="2">
        <v>610</v>
      </c>
      <c r="C20" s="3" t="s">
        <v>28</v>
      </c>
      <c r="D20" s="17">
        <v>42.93</v>
      </c>
      <c r="E20" s="17">
        <v>16.899999999999999</v>
      </c>
      <c r="F20" s="17">
        <v>16.899999999999999</v>
      </c>
      <c r="G20" s="2" t="s">
        <v>38</v>
      </c>
      <c r="H20" s="1"/>
      <c r="I20" s="4" t="s">
        <v>50</v>
      </c>
    </row>
    <row r="21" spans="1:9" ht="130.5" customHeight="1" x14ac:dyDescent="0.25">
      <c r="A21" s="6" t="s">
        <v>35</v>
      </c>
      <c r="B21" s="2">
        <v>701</v>
      </c>
      <c r="C21" s="3" t="s">
        <v>28</v>
      </c>
      <c r="D21" s="17">
        <v>43.96</v>
      </c>
      <c r="E21" s="17">
        <v>16.7</v>
      </c>
      <c r="F21" s="17">
        <v>16.7</v>
      </c>
      <c r="G21" s="2" t="s">
        <v>19</v>
      </c>
      <c r="H21" s="1"/>
      <c r="I21" s="4" t="s">
        <v>57</v>
      </c>
    </row>
    <row r="22" spans="1:9" ht="147.75" customHeight="1" x14ac:dyDescent="0.25">
      <c r="A22" s="6" t="s">
        <v>39</v>
      </c>
      <c r="B22" s="11">
        <v>712</v>
      </c>
      <c r="C22" s="11" t="s">
        <v>28</v>
      </c>
      <c r="D22" s="20">
        <v>43.7</v>
      </c>
      <c r="E22" s="20">
        <v>16.899999999999999</v>
      </c>
      <c r="F22" s="20">
        <v>16.7</v>
      </c>
      <c r="G22" s="11" t="s">
        <v>38</v>
      </c>
      <c r="H22" s="13"/>
      <c r="I22" s="14" t="s">
        <v>58</v>
      </c>
    </row>
    <row r="23" spans="1:9" ht="120" customHeight="1" x14ac:dyDescent="0.25">
      <c r="A23" s="6" t="s">
        <v>45</v>
      </c>
      <c r="B23" s="2">
        <v>802</v>
      </c>
      <c r="C23" s="3" t="s">
        <v>29</v>
      </c>
      <c r="D23" s="17">
        <v>44.71</v>
      </c>
      <c r="E23" s="17">
        <v>16.7</v>
      </c>
      <c r="F23" s="17">
        <v>16.7</v>
      </c>
      <c r="G23" s="2" t="s">
        <v>31</v>
      </c>
      <c r="H23" s="1"/>
      <c r="I23" s="4" t="s">
        <v>50</v>
      </c>
    </row>
    <row r="24" spans="1:9" ht="120" customHeight="1" x14ac:dyDescent="0.25">
      <c r="A24" s="6" t="s">
        <v>46</v>
      </c>
      <c r="B24" s="2">
        <v>811</v>
      </c>
      <c r="C24" s="3" t="s">
        <v>29</v>
      </c>
      <c r="D24" s="17">
        <v>44.41</v>
      </c>
      <c r="E24" s="17">
        <v>16.7</v>
      </c>
      <c r="F24" s="17">
        <v>16.7</v>
      </c>
      <c r="G24" s="2" t="s">
        <v>31</v>
      </c>
      <c r="H24" s="1"/>
      <c r="I24" s="4" t="s">
        <v>50</v>
      </c>
    </row>
    <row r="25" spans="1:9" ht="120" customHeight="1" x14ac:dyDescent="0.25">
      <c r="A25" s="6" t="s">
        <v>47</v>
      </c>
      <c r="B25" s="2">
        <v>902</v>
      </c>
      <c r="C25" s="3" t="s">
        <v>30</v>
      </c>
      <c r="D25" s="17">
        <v>45.14</v>
      </c>
      <c r="E25" s="17">
        <v>16.7</v>
      </c>
      <c r="F25" s="17">
        <v>16.7</v>
      </c>
      <c r="G25" s="2" t="s">
        <v>31</v>
      </c>
      <c r="H25" s="1"/>
      <c r="I25" s="4" t="s">
        <v>50</v>
      </c>
    </row>
    <row r="26" spans="1:9" ht="120" customHeight="1" x14ac:dyDescent="0.25">
      <c r="A26" s="6" t="s">
        <v>48</v>
      </c>
      <c r="B26" s="2">
        <v>911</v>
      </c>
      <c r="C26" s="3" t="s">
        <v>30</v>
      </c>
      <c r="D26" s="17">
        <v>44.27</v>
      </c>
      <c r="E26" s="17">
        <v>16.899999999999999</v>
      </c>
      <c r="F26" s="17">
        <v>16.899999999999999</v>
      </c>
      <c r="G26" s="2" t="s">
        <v>31</v>
      </c>
      <c r="H26" s="1"/>
      <c r="I26" s="4" t="s">
        <v>50</v>
      </c>
    </row>
    <row r="27" spans="1:9" ht="30" customHeight="1" x14ac:dyDescent="0.25">
      <c r="C27" s="5" t="s">
        <v>42</v>
      </c>
      <c r="D27" s="21">
        <f>SUM(D4:D26)</f>
        <v>954.02</v>
      </c>
      <c r="E27" s="21">
        <f>SUM(E4:E26)</f>
        <v>353.14</v>
      </c>
      <c r="F27" s="21">
        <f>SUM(F4:F26)</f>
        <v>335.9</v>
      </c>
    </row>
  </sheetData>
  <mergeCells count="2">
    <mergeCell ref="A1:I2"/>
    <mergeCell ref="I5:I7"/>
  </mergeCells>
  <pageMargins left="0.7" right="0.7" top="0.75" bottom="0.75" header="0.3" footer="0.3"/>
  <pageSetup paperSize="9"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Radosław Ratyński</dc:creator>
  <cp:lastModifiedBy>Ilona Fidler</cp:lastModifiedBy>
  <cp:lastPrinted>2020-08-20T13:22:10Z</cp:lastPrinted>
  <dcterms:created xsi:type="dcterms:W3CDTF">2020-07-22T11:25:52Z</dcterms:created>
  <dcterms:modified xsi:type="dcterms:W3CDTF">2020-08-20T13:25:29Z</dcterms:modified>
</cp:coreProperties>
</file>