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filterPrivacy="1"/>
  <xr:revisionPtr revIDLastSave="0" documentId="8_{C06D253E-D4F0-4020-8895-F6A831F6921D}" xr6:coauthVersionLast="36" xr6:coauthVersionMax="36" xr10:uidLastSave="{00000000-0000-0000-0000-000000000000}"/>
  <workbookProtection workbookAlgorithmName="SHA-512" workbookHashValue="ka+VEIL1Ed6TKezkcEctEs97HYKpVmlhrlrIY+abRrbUKcwWYe+eLK9AcW2wPdII6LYMg1PxnsuzflJBtByNFQ==" workbookSaltValue="yHb+xBpnvoDCE30hBv2WAQ==" workbookSpinCount="100000" lockStructure="1"/>
  <bookViews>
    <workbookView xWindow="0" yWindow="0" windowWidth="19200" windowHeight="10785" xr2:uid="{00000000-000D-0000-FFFF-FFFF00000000}"/>
  </bookViews>
  <sheets>
    <sheet name="Rozliczenie" sheetId="3" r:id="rId1"/>
    <sheet name="Weryfikacja I" sheetId="5" state="hidden" r:id="rId2"/>
    <sheet name="Weryfikacja II" sheetId="6" state="hidden" r:id="rId3"/>
    <sheet name="Weryfikacja III" sheetId="7" state="hidden" r:id="rId4"/>
    <sheet name="Weryfikacja IV" sheetId="8" state="hidden" r:id="rId5"/>
    <sheet name="Weryfikacja rok" sheetId="9" state="hidden" r:id="rId6"/>
    <sheet name="Dane" sheetId="4" state="hidden" r:id="rId7"/>
    <sheet name="Dane zbiorcze - sczegółowe" sheetId="11" state="hidden" r:id="rId8"/>
    <sheet name="Dane zbiorcze- ogólne" sheetId="10" state="hidden" r:id="rId9"/>
  </sheets>
  <definedNames>
    <definedName name="_xlnm._FilterDatabase" localSheetId="8" hidden="1">'Dane zbiorcze- ogólne'!$A$1:$M$1</definedName>
    <definedName name="_xlnm._FilterDatabase" localSheetId="1" hidden="1">'Weryfikacja I'!$A$3:$A$207</definedName>
    <definedName name="_xlnm._FilterDatabase" localSheetId="2" hidden="1">'Weryfikacja II'!$A$3:$A$207</definedName>
    <definedName name="_xlnm._FilterDatabase" localSheetId="3" hidden="1">'Weryfikacja III'!$A$3:$A$207</definedName>
    <definedName name="_xlnm._FilterDatabase" localSheetId="4" hidden="1">'Weryfikacja IV'!$A$3:$A$207</definedName>
    <definedName name="_xlnm._FilterDatabase" localSheetId="5" hidden="1">'Weryfikacja rok'!$A$3:$A$207</definedName>
    <definedName name="_xlnm.Print_Area" localSheetId="0">Rozliczenie!$A$1:$P$787</definedName>
    <definedName name="Z_02AB7045_FE33_49B9_B2E1_C953E794A815_.wvu.FilterData" localSheetId="7" hidden="1">'Dane zbiorcze - sczegółowe'!#REF!</definedName>
    <definedName name="Z_02AB7045_FE33_49B9_B2E1_C953E794A815_.wvu.FilterData" localSheetId="8" hidden="1">'Dane zbiorcze- ogólne'!$A$1:$M$101</definedName>
    <definedName name="Z_02AB7045_FE33_49B9_B2E1_C953E794A815_.wvu.FilterData" localSheetId="1" hidden="1">'Weryfikacja I'!$A$3:$A$207</definedName>
    <definedName name="Z_02AB7045_FE33_49B9_B2E1_C953E794A815_.wvu.FilterData" localSheetId="2" hidden="1">'Weryfikacja II'!$A$3:$A$207</definedName>
    <definedName name="Z_02AB7045_FE33_49B9_B2E1_C953E794A815_.wvu.FilterData" localSheetId="3" hidden="1">'Weryfikacja III'!$A$3:$A$207</definedName>
    <definedName name="Z_02AB7045_FE33_49B9_B2E1_C953E794A815_.wvu.FilterData" localSheetId="4" hidden="1">'Weryfikacja IV'!$A$3:$A$207</definedName>
    <definedName name="Z_02AB7045_FE33_49B9_B2E1_C953E794A815_.wvu.FilterData" localSheetId="5" hidden="1">'Weryfikacja rok'!$A$3:$A$207</definedName>
    <definedName name="Z_030CB057_90D9_4E48_92FD_E9961C091861_.wvu.FilterData" localSheetId="7" hidden="1">'Dane zbiorcze - sczegółowe'!#REF!</definedName>
    <definedName name="Z_030CB057_90D9_4E48_92FD_E9961C091861_.wvu.FilterData" localSheetId="8" hidden="1">'Dane zbiorcze- ogólne'!$A$1:$M$101</definedName>
    <definedName name="Z_030CB057_90D9_4E48_92FD_E9961C091861_.wvu.FilterData" localSheetId="1" hidden="1">'Weryfikacja I'!$A$3:$A$207</definedName>
    <definedName name="Z_030CB057_90D9_4E48_92FD_E9961C091861_.wvu.FilterData" localSheetId="2" hidden="1">'Weryfikacja II'!$A$3:$A$207</definedName>
    <definedName name="Z_030CB057_90D9_4E48_92FD_E9961C091861_.wvu.FilterData" localSheetId="3" hidden="1">'Weryfikacja III'!$A$3:$A$207</definedName>
    <definedName name="Z_030CB057_90D9_4E48_92FD_E9961C091861_.wvu.FilterData" localSheetId="4" hidden="1">'Weryfikacja IV'!$A$3:$A$207</definedName>
    <definedName name="Z_030CB057_90D9_4E48_92FD_E9961C091861_.wvu.FilterData" localSheetId="5" hidden="1">'Weryfikacja rok'!$A$3:$A$207</definedName>
    <definedName name="Z_0BEC6528_CD0F_490A_8738_70569CFDF0D8_.wvu.FilterData" localSheetId="7" hidden="1">'Dane zbiorcze - sczegółowe'!#REF!</definedName>
    <definedName name="Z_0BEC6528_CD0F_490A_8738_70569CFDF0D8_.wvu.FilterData" localSheetId="8" hidden="1">'Dane zbiorcze- ogólne'!$A$1:$M$101</definedName>
    <definedName name="Z_0BEC6528_CD0F_490A_8738_70569CFDF0D8_.wvu.FilterData" localSheetId="1" hidden="1">'Weryfikacja I'!$A$3:$A$207</definedName>
    <definedName name="Z_0BEC6528_CD0F_490A_8738_70569CFDF0D8_.wvu.FilterData" localSheetId="2" hidden="1">'Weryfikacja II'!$A$3:$A$207</definedName>
    <definedName name="Z_0BEC6528_CD0F_490A_8738_70569CFDF0D8_.wvu.FilterData" localSheetId="3" hidden="1">'Weryfikacja III'!$A$3:$A$207</definedName>
    <definedName name="Z_0BEC6528_CD0F_490A_8738_70569CFDF0D8_.wvu.FilterData" localSheetId="4" hidden="1">'Weryfikacja IV'!$A$3:$A$207</definedName>
    <definedName name="Z_0BEC6528_CD0F_490A_8738_70569CFDF0D8_.wvu.FilterData" localSheetId="5" hidden="1">'Weryfikacja rok'!$A$3:$A$207</definedName>
    <definedName name="Z_0E2E6156_5E9B_40C1_B051_F76D2C84B096_.wvu.FilterData" localSheetId="7" hidden="1">'Dane zbiorcze - sczegółowe'!#REF!</definedName>
    <definedName name="Z_0E2E6156_5E9B_40C1_B051_F76D2C84B096_.wvu.FilterData" localSheetId="8" hidden="1">'Dane zbiorcze- ogólne'!$A$1:$M$101</definedName>
    <definedName name="Z_0E2E6156_5E9B_40C1_B051_F76D2C84B096_.wvu.FilterData" localSheetId="1" hidden="1">'Weryfikacja I'!$A$3:$A$207</definedName>
    <definedName name="Z_0E2E6156_5E9B_40C1_B051_F76D2C84B096_.wvu.FilterData" localSheetId="2" hidden="1">'Weryfikacja II'!$A$3:$A$207</definedName>
    <definedName name="Z_0E2E6156_5E9B_40C1_B051_F76D2C84B096_.wvu.FilterData" localSheetId="3" hidden="1">'Weryfikacja III'!$A$3:$A$207</definedName>
    <definedName name="Z_0E2E6156_5E9B_40C1_B051_F76D2C84B096_.wvu.FilterData" localSheetId="4" hidden="1">'Weryfikacja IV'!$A$3:$A$207</definedName>
    <definedName name="Z_0E2E6156_5E9B_40C1_B051_F76D2C84B096_.wvu.FilterData" localSheetId="5" hidden="1">'Weryfikacja rok'!$A$3:$A$207</definedName>
    <definedName name="Z_0FADF817_0F46_4D8E_B9D9_4AC66F741274_.wvu.FilterData" localSheetId="7" hidden="1">'Dane zbiorcze - sczegółowe'!#REF!</definedName>
    <definedName name="Z_0FADF817_0F46_4D8E_B9D9_4AC66F741274_.wvu.FilterData" localSheetId="8" hidden="1">'Dane zbiorcze- ogólne'!$A$1:$M$101</definedName>
    <definedName name="Z_0FADF817_0F46_4D8E_B9D9_4AC66F741274_.wvu.FilterData" localSheetId="1" hidden="1">'Weryfikacja I'!$A$3:$A$207</definedName>
    <definedName name="Z_0FADF817_0F46_4D8E_B9D9_4AC66F741274_.wvu.FilterData" localSheetId="2" hidden="1">'Weryfikacja II'!$A$3:$A$207</definedName>
    <definedName name="Z_0FADF817_0F46_4D8E_B9D9_4AC66F741274_.wvu.FilterData" localSheetId="3" hidden="1">'Weryfikacja III'!$A$3:$A$207</definedName>
    <definedName name="Z_0FADF817_0F46_4D8E_B9D9_4AC66F741274_.wvu.FilterData" localSheetId="4" hidden="1">'Weryfikacja IV'!$A$3:$A$207</definedName>
    <definedName name="Z_0FADF817_0F46_4D8E_B9D9_4AC66F741274_.wvu.FilterData" localSheetId="5" hidden="1">'Weryfikacja rok'!$A$3:$A$207</definedName>
    <definedName name="Z_0FB9F8E0_23A7_40E5_BA14_EFAF6E726A5F_.wvu.FilterData" localSheetId="7" hidden="1">'Dane zbiorcze - sczegółowe'!#REF!</definedName>
    <definedName name="Z_0FB9F8E0_23A7_40E5_BA14_EFAF6E726A5F_.wvu.FilterData" localSheetId="8" hidden="1">'Dane zbiorcze- ogólne'!$A$1:$M$101</definedName>
    <definedName name="Z_0FB9F8E0_23A7_40E5_BA14_EFAF6E726A5F_.wvu.FilterData" localSheetId="1" hidden="1">'Weryfikacja I'!$A$3:$A$207</definedName>
    <definedName name="Z_0FB9F8E0_23A7_40E5_BA14_EFAF6E726A5F_.wvu.FilterData" localSheetId="2" hidden="1">'Weryfikacja II'!$A$3:$A$207</definedName>
    <definedName name="Z_0FB9F8E0_23A7_40E5_BA14_EFAF6E726A5F_.wvu.FilterData" localSheetId="3" hidden="1">'Weryfikacja III'!$A$3:$A$207</definedName>
    <definedName name="Z_0FB9F8E0_23A7_40E5_BA14_EFAF6E726A5F_.wvu.FilterData" localSheetId="4" hidden="1">'Weryfikacja IV'!$A$3:$A$207</definedName>
    <definedName name="Z_0FB9F8E0_23A7_40E5_BA14_EFAF6E726A5F_.wvu.FilterData" localSheetId="5" hidden="1">'Weryfikacja rok'!$A$3:$A$207</definedName>
    <definedName name="Z_114ED6F1_D55D_44E1_8CE9_7E32706B866B_.wvu.FilterData" localSheetId="7" hidden="1">'Dane zbiorcze - sczegółowe'!#REF!</definedName>
    <definedName name="Z_114ED6F1_D55D_44E1_8CE9_7E32706B866B_.wvu.FilterData" localSheetId="8" hidden="1">'Dane zbiorcze- ogólne'!$A$1:$M$101</definedName>
    <definedName name="Z_114ED6F1_D55D_44E1_8CE9_7E32706B866B_.wvu.FilterData" localSheetId="1" hidden="1">'Weryfikacja I'!$A$3:$A$207</definedName>
    <definedName name="Z_114ED6F1_D55D_44E1_8CE9_7E32706B866B_.wvu.FilterData" localSheetId="2" hidden="1">'Weryfikacja II'!$A$3:$A$207</definedName>
    <definedName name="Z_114ED6F1_D55D_44E1_8CE9_7E32706B866B_.wvu.FilterData" localSheetId="3" hidden="1">'Weryfikacja III'!$A$3:$A$207</definedName>
    <definedName name="Z_114ED6F1_D55D_44E1_8CE9_7E32706B866B_.wvu.FilterData" localSheetId="4" hidden="1">'Weryfikacja IV'!$A$3:$A$207</definedName>
    <definedName name="Z_114ED6F1_D55D_44E1_8CE9_7E32706B866B_.wvu.FilterData" localSheetId="5" hidden="1">'Weryfikacja rok'!$A$3:$A$207</definedName>
    <definedName name="Z_1291D6D6_F7B2_45AF_90FC_57B749068879_.wvu.FilterData" localSheetId="7" hidden="1">'Dane zbiorcze - sczegółowe'!#REF!</definedName>
    <definedName name="Z_1291D6D6_F7B2_45AF_90FC_57B749068879_.wvu.FilterData" localSheetId="8" hidden="1">'Dane zbiorcze- ogólne'!$A$1:$M$101</definedName>
    <definedName name="Z_1291D6D6_F7B2_45AF_90FC_57B749068879_.wvu.FilterData" localSheetId="1" hidden="1">'Weryfikacja I'!$A$3:$A$207</definedName>
    <definedName name="Z_1291D6D6_F7B2_45AF_90FC_57B749068879_.wvu.FilterData" localSheetId="2" hidden="1">'Weryfikacja II'!$A$3:$A$207</definedName>
    <definedName name="Z_1291D6D6_F7B2_45AF_90FC_57B749068879_.wvu.FilterData" localSheetId="3" hidden="1">'Weryfikacja III'!$A$3:$A$207</definedName>
    <definedName name="Z_1291D6D6_F7B2_45AF_90FC_57B749068879_.wvu.FilterData" localSheetId="4" hidden="1">'Weryfikacja IV'!$A$3:$A$207</definedName>
    <definedName name="Z_1291D6D6_F7B2_45AF_90FC_57B749068879_.wvu.FilterData" localSheetId="5" hidden="1">'Weryfikacja rok'!$A$3:$A$207</definedName>
    <definedName name="Z_15D5CDA9_1B20_4BD3_BF4D_02ACD6585F63_.wvu.FilterData" localSheetId="7" hidden="1">'Dane zbiorcze - sczegółowe'!#REF!</definedName>
    <definedName name="Z_15D5CDA9_1B20_4BD3_BF4D_02ACD6585F63_.wvu.FilterData" localSheetId="8" hidden="1">'Dane zbiorcze- ogólne'!$A$1:$M$101</definedName>
    <definedName name="Z_15D5CDA9_1B20_4BD3_BF4D_02ACD6585F63_.wvu.FilterData" localSheetId="1" hidden="1">'Weryfikacja I'!$A$3:$A$207</definedName>
    <definedName name="Z_15D5CDA9_1B20_4BD3_BF4D_02ACD6585F63_.wvu.FilterData" localSheetId="2" hidden="1">'Weryfikacja II'!$A$3:$A$207</definedName>
    <definedName name="Z_15D5CDA9_1B20_4BD3_BF4D_02ACD6585F63_.wvu.FilterData" localSheetId="3" hidden="1">'Weryfikacja III'!$A$3:$A$207</definedName>
    <definedName name="Z_15D5CDA9_1B20_4BD3_BF4D_02ACD6585F63_.wvu.FilterData" localSheetId="4" hidden="1">'Weryfikacja IV'!$A$3:$A$207</definedName>
    <definedName name="Z_15D5CDA9_1B20_4BD3_BF4D_02ACD6585F63_.wvu.FilterData" localSheetId="5" hidden="1">'Weryfikacja rok'!$A$3:$A$207</definedName>
    <definedName name="Z_179EF19A_1E7E_46C9_8C9A_E99AC0941C3B_.wvu.FilterData" localSheetId="7" hidden="1">'Dane zbiorcze - sczegółowe'!#REF!</definedName>
    <definedName name="Z_179EF19A_1E7E_46C9_8C9A_E99AC0941C3B_.wvu.FilterData" localSheetId="8" hidden="1">'Dane zbiorcze- ogólne'!$A$1:$M$101</definedName>
    <definedName name="Z_179EF19A_1E7E_46C9_8C9A_E99AC0941C3B_.wvu.FilterData" localSheetId="1" hidden="1">'Weryfikacja I'!$A$3:$A$207</definedName>
    <definedName name="Z_179EF19A_1E7E_46C9_8C9A_E99AC0941C3B_.wvu.FilterData" localSheetId="2" hidden="1">'Weryfikacja II'!$A$3:$A$207</definedName>
    <definedName name="Z_179EF19A_1E7E_46C9_8C9A_E99AC0941C3B_.wvu.FilterData" localSheetId="3" hidden="1">'Weryfikacja III'!$A$3:$A$207</definedName>
    <definedName name="Z_179EF19A_1E7E_46C9_8C9A_E99AC0941C3B_.wvu.FilterData" localSheetId="4" hidden="1">'Weryfikacja IV'!$A$3:$A$207</definedName>
    <definedName name="Z_179EF19A_1E7E_46C9_8C9A_E99AC0941C3B_.wvu.FilterData" localSheetId="5" hidden="1">'Weryfikacja rok'!$A$3:$A$207</definedName>
    <definedName name="Z_1B65A968_9BB7_44E5_85AE_9E286FA51A8E_.wvu.FilterData" localSheetId="7" hidden="1">'Dane zbiorcze - sczegółowe'!#REF!</definedName>
    <definedName name="Z_1B65A968_9BB7_44E5_85AE_9E286FA51A8E_.wvu.FilterData" localSheetId="8" hidden="1">'Dane zbiorcze- ogólne'!$A$1:$M$101</definedName>
    <definedName name="Z_1B65A968_9BB7_44E5_85AE_9E286FA51A8E_.wvu.FilterData" localSheetId="1" hidden="1">'Weryfikacja I'!$A$3:$A$207</definedName>
    <definedName name="Z_1B65A968_9BB7_44E5_85AE_9E286FA51A8E_.wvu.FilterData" localSheetId="2" hidden="1">'Weryfikacja II'!$A$3:$A$207</definedName>
    <definedName name="Z_1B65A968_9BB7_44E5_85AE_9E286FA51A8E_.wvu.FilterData" localSheetId="3" hidden="1">'Weryfikacja III'!$A$3:$A$207</definedName>
    <definedName name="Z_1B65A968_9BB7_44E5_85AE_9E286FA51A8E_.wvu.FilterData" localSheetId="4" hidden="1">'Weryfikacja IV'!$A$3:$A$207</definedName>
    <definedName name="Z_1B65A968_9BB7_44E5_85AE_9E286FA51A8E_.wvu.FilterData" localSheetId="5" hidden="1">'Weryfikacja rok'!$A$3:$A$207</definedName>
    <definedName name="Z_22486A39_20A6_4729_BC7D_D738F0C81B37_.wvu.FilterData" localSheetId="7" hidden="1">'Dane zbiorcze - sczegółowe'!#REF!</definedName>
    <definedName name="Z_22486A39_20A6_4729_BC7D_D738F0C81B37_.wvu.FilterData" localSheetId="8" hidden="1">'Dane zbiorcze- ogólne'!$A$1:$M$101</definedName>
    <definedName name="Z_22486A39_20A6_4729_BC7D_D738F0C81B37_.wvu.FilterData" localSheetId="1" hidden="1">'Weryfikacja I'!$A$3:$A$207</definedName>
    <definedName name="Z_22486A39_20A6_4729_BC7D_D738F0C81B37_.wvu.FilterData" localSheetId="2" hidden="1">'Weryfikacja II'!$A$3:$A$207</definedName>
    <definedName name="Z_22486A39_20A6_4729_BC7D_D738F0C81B37_.wvu.FilterData" localSheetId="3" hidden="1">'Weryfikacja III'!$A$3:$A$207</definedName>
    <definedName name="Z_22486A39_20A6_4729_BC7D_D738F0C81B37_.wvu.FilterData" localSheetId="4" hidden="1">'Weryfikacja IV'!$A$3:$A$207</definedName>
    <definedName name="Z_22486A39_20A6_4729_BC7D_D738F0C81B37_.wvu.FilterData" localSheetId="5" hidden="1">'Weryfikacja rok'!$A$3:$A$207</definedName>
    <definedName name="Z_225FE727_AA70_41C7_BDDE_737BDAA6F9C7_.wvu.FilterData" localSheetId="7" hidden="1">'Dane zbiorcze - sczegółowe'!#REF!</definedName>
    <definedName name="Z_225FE727_AA70_41C7_BDDE_737BDAA6F9C7_.wvu.FilterData" localSheetId="8" hidden="1">'Dane zbiorcze- ogólne'!$A$1:$M$101</definedName>
    <definedName name="Z_225FE727_AA70_41C7_BDDE_737BDAA6F9C7_.wvu.FilterData" localSheetId="1" hidden="1">'Weryfikacja I'!$A$3:$A$207</definedName>
    <definedName name="Z_225FE727_AA70_41C7_BDDE_737BDAA6F9C7_.wvu.FilterData" localSheetId="2" hidden="1">'Weryfikacja II'!$A$3:$A$207</definedName>
    <definedName name="Z_225FE727_AA70_41C7_BDDE_737BDAA6F9C7_.wvu.FilterData" localSheetId="3" hidden="1">'Weryfikacja III'!$A$3:$A$207</definedName>
    <definedName name="Z_225FE727_AA70_41C7_BDDE_737BDAA6F9C7_.wvu.FilterData" localSheetId="4" hidden="1">'Weryfikacja IV'!$A$3:$A$207</definedName>
    <definedName name="Z_225FE727_AA70_41C7_BDDE_737BDAA6F9C7_.wvu.FilterData" localSheetId="5" hidden="1">'Weryfikacja rok'!$A$3:$A$207</definedName>
    <definedName name="Z_253050EF_2941_4552_89DC_F7E8F4B2B26F_.wvu.FilterData" localSheetId="7" hidden="1">'Dane zbiorcze - sczegółowe'!#REF!</definedName>
    <definedName name="Z_253050EF_2941_4552_89DC_F7E8F4B2B26F_.wvu.FilterData" localSheetId="8" hidden="1">'Dane zbiorcze- ogólne'!$A$1:$M$101</definedName>
    <definedName name="Z_253050EF_2941_4552_89DC_F7E8F4B2B26F_.wvu.FilterData" localSheetId="1" hidden="1">'Weryfikacja I'!$A$3:$A$207</definedName>
    <definedName name="Z_253050EF_2941_4552_89DC_F7E8F4B2B26F_.wvu.FilterData" localSheetId="2" hidden="1">'Weryfikacja II'!$A$3:$A$207</definedName>
    <definedName name="Z_253050EF_2941_4552_89DC_F7E8F4B2B26F_.wvu.FilterData" localSheetId="3" hidden="1">'Weryfikacja III'!$A$3:$A$207</definedName>
    <definedName name="Z_253050EF_2941_4552_89DC_F7E8F4B2B26F_.wvu.FilterData" localSheetId="4" hidden="1">'Weryfikacja IV'!$A$3:$A$207</definedName>
    <definedName name="Z_253050EF_2941_4552_89DC_F7E8F4B2B26F_.wvu.FilterData" localSheetId="5" hidden="1">'Weryfikacja rok'!$A$3:$A$207</definedName>
    <definedName name="Z_2C149D0B_E5B6_46C5_BCCE_CA1C2C06C035_.wvu.FilterData" localSheetId="7" hidden="1">'Dane zbiorcze - sczegółowe'!#REF!</definedName>
    <definedName name="Z_2C149D0B_E5B6_46C5_BCCE_CA1C2C06C035_.wvu.FilterData" localSheetId="8" hidden="1">'Dane zbiorcze- ogólne'!$A$1:$M$101</definedName>
    <definedName name="Z_2C149D0B_E5B6_46C5_BCCE_CA1C2C06C035_.wvu.FilterData" localSheetId="1" hidden="1">'Weryfikacja I'!$A$3:$A$207</definedName>
    <definedName name="Z_2C149D0B_E5B6_46C5_BCCE_CA1C2C06C035_.wvu.FilterData" localSheetId="2" hidden="1">'Weryfikacja II'!$A$3:$A$207</definedName>
    <definedName name="Z_2C149D0B_E5B6_46C5_BCCE_CA1C2C06C035_.wvu.FilterData" localSheetId="3" hidden="1">'Weryfikacja III'!$A$3:$A$207</definedName>
    <definedName name="Z_2C149D0B_E5B6_46C5_BCCE_CA1C2C06C035_.wvu.FilterData" localSheetId="4" hidden="1">'Weryfikacja IV'!$A$3:$A$207</definedName>
    <definedName name="Z_2C149D0B_E5B6_46C5_BCCE_CA1C2C06C035_.wvu.FilterData" localSheetId="5" hidden="1">'Weryfikacja rok'!$A$3:$A$207</definedName>
    <definedName name="Z_2D57D6EA_9F84_4F7C_B4D3_623D18B2C88A_.wvu.FilterData" localSheetId="7" hidden="1">'Dane zbiorcze - sczegółowe'!#REF!</definedName>
    <definedName name="Z_2D57D6EA_9F84_4F7C_B4D3_623D18B2C88A_.wvu.FilterData" localSheetId="8" hidden="1">'Dane zbiorcze- ogólne'!$A$1:$M$101</definedName>
    <definedName name="Z_2D57D6EA_9F84_4F7C_B4D3_623D18B2C88A_.wvu.FilterData" localSheetId="1" hidden="1">'Weryfikacja I'!$A$3:$A$207</definedName>
    <definedName name="Z_2D57D6EA_9F84_4F7C_B4D3_623D18B2C88A_.wvu.FilterData" localSheetId="2" hidden="1">'Weryfikacja II'!$A$3:$A$207</definedName>
    <definedName name="Z_2D57D6EA_9F84_4F7C_B4D3_623D18B2C88A_.wvu.FilterData" localSheetId="3" hidden="1">'Weryfikacja III'!$A$3:$A$207</definedName>
    <definedName name="Z_2D57D6EA_9F84_4F7C_B4D3_623D18B2C88A_.wvu.FilterData" localSheetId="4" hidden="1">'Weryfikacja IV'!$A$3:$A$207</definedName>
    <definedName name="Z_2D57D6EA_9F84_4F7C_B4D3_623D18B2C88A_.wvu.FilterData" localSheetId="5" hidden="1">'Weryfikacja rok'!$A$3:$A$207</definedName>
    <definedName name="Z_2F9D9E0C_24B4_4A78_8F74_B0496B0947D1_.wvu.FilterData" localSheetId="7" hidden="1">'Dane zbiorcze - sczegółowe'!#REF!</definedName>
    <definedName name="Z_2F9D9E0C_24B4_4A78_8F74_B0496B0947D1_.wvu.FilterData" localSheetId="8" hidden="1">'Dane zbiorcze- ogólne'!$A$1:$M$101</definedName>
    <definedName name="Z_2F9D9E0C_24B4_4A78_8F74_B0496B0947D1_.wvu.FilterData" localSheetId="1" hidden="1">'Weryfikacja I'!$A$3:$A$207</definedName>
    <definedName name="Z_2F9D9E0C_24B4_4A78_8F74_B0496B0947D1_.wvu.FilterData" localSheetId="2" hidden="1">'Weryfikacja II'!$A$3:$A$207</definedName>
    <definedName name="Z_2F9D9E0C_24B4_4A78_8F74_B0496B0947D1_.wvu.FilterData" localSheetId="3" hidden="1">'Weryfikacja III'!$A$3:$A$207</definedName>
    <definedName name="Z_2F9D9E0C_24B4_4A78_8F74_B0496B0947D1_.wvu.FilterData" localSheetId="4" hidden="1">'Weryfikacja IV'!$A$3:$A$207</definedName>
    <definedName name="Z_2F9D9E0C_24B4_4A78_8F74_B0496B0947D1_.wvu.FilterData" localSheetId="5" hidden="1">'Weryfikacja rok'!$A$3:$A$207</definedName>
    <definedName name="Z_31708D1B_A8FB_46A5_BE59_D9E60D719D1B_.wvu.FilterData" localSheetId="7" hidden="1">'Dane zbiorcze - sczegółowe'!#REF!</definedName>
    <definedName name="Z_31708D1B_A8FB_46A5_BE59_D9E60D719D1B_.wvu.FilterData" localSheetId="8" hidden="1">'Dane zbiorcze- ogólne'!$A$1:$M$101</definedName>
    <definedName name="Z_31708D1B_A8FB_46A5_BE59_D9E60D719D1B_.wvu.FilterData" localSheetId="1" hidden="1">'Weryfikacja I'!$A$3:$A$207</definedName>
    <definedName name="Z_31708D1B_A8FB_46A5_BE59_D9E60D719D1B_.wvu.FilterData" localSheetId="2" hidden="1">'Weryfikacja II'!$A$3:$A$207</definedName>
    <definedName name="Z_31708D1B_A8FB_46A5_BE59_D9E60D719D1B_.wvu.FilterData" localSheetId="3" hidden="1">'Weryfikacja III'!$A$3:$A$207</definedName>
    <definedName name="Z_31708D1B_A8FB_46A5_BE59_D9E60D719D1B_.wvu.FilterData" localSheetId="4" hidden="1">'Weryfikacja IV'!$A$3:$A$207</definedName>
    <definedName name="Z_31708D1B_A8FB_46A5_BE59_D9E60D719D1B_.wvu.FilterData" localSheetId="5" hidden="1">'Weryfikacja rok'!$A$3:$A$207</definedName>
    <definedName name="Z_337FE6C2_AB3B_4DEE_AB9F_913EE728FA8C_.wvu.FilterData" localSheetId="7" hidden="1">'Dane zbiorcze - sczegółowe'!#REF!</definedName>
    <definedName name="Z_337FE6C2_AB3B_4DEE_AB9F_913EE728FA8C_.wvu.FilterData" localSheetId="8" hidden="1">'Dane zbiorcze- ogólne'!$A$1:$M$101</definedName>
    <definedName name="Z_337FE6C2_AB3B_4DEE_AB9F_913EE728FA8C_.wvu.FilterData" localSheetId="1" hidden="1">'Weryfikacja I'!$A$3:$A$207</definedName>
    <definedName name="Z_337FE6C2_AB3B_4DEE_AB9F_913EE728FA8C_.wvu.FilterData" localSheetId="2" hidden="1">'Weryfikacja II'!$A$3:$A$207</definedName>
    <definedName name="Z_337FE6C2_AB3B_4DEE_AB9F_913EE728FA8C_.wvu.FilterData" localSheetId="3" hidden="1">'Weryfikacja III'!$A$3:$A$207</definedName>
    <definedName name="Z_337FE6C2_AB3B_4DEE_AB9F_913EE728FA8C_.wvu.FilterData" localSheetId="4" hidden="1">'Weryfikacja IV'!$A$3:$A$207</definedName>
    <definedName name="Z_337FE6C2_AB3B_4DEE_AB9F_913EE728FA8C_.wvu.FilterData" localSheetId="5" hidden="1">'Weryfikacja rok'!$A$3:$A$207</definedName>
    <definedName name="Z_33883D57_3A77_49F5_BA9B_DB90048A843D_.wvu.FilterData" localSheetId="7" hidden="1">'Dane zbiorcze - sczegółowe'!#REF!</definedName>
    <definedName name="Z_33883D57_3A77_49F5_BA9B_DB90048A843D_.wvu.FilterData" localSheetId="8" hidden="1">'Dane zbiorcze- ogólne'!$A$1:$M$101</definedName>
    <definedName name="Z_33883D57_3A77_49F5_BA9B_DB90048A843D_.wvu.FilterData" localSheetId="1" hidden="1">'Weryfikacja I'!$A$3:$A$207</definedName>
    <definedName name="Z_33883D57_3A77_49F5_BA9B_DB90048A843D_.wvu.FilterData" localSheetId="2" hidden="1">'Weryfikacja II'!$A$3:$A$207</definedName>
    <definedName name="Z_33883D57_3A77_49F5_BA9B_DB90048A843D_.wvu.FilterData" localSheetId="3" hidden="1">'Weryfikacja III'!$A$3:$A$207</definedName>
    <definedName name="Z_33883D57_3A77_49F5_BA9B_DB90048A843D_.wvu.FilterData" localSheetId="4" hidden="1">'Weryfikacja IV'!$A$3:$A$207</definedName>
    <definedName name="Z_33883D57_3A77_49F5_BA9B_DB90048A843D_.wvu.FilterData" localSheetId="5" hidden="1">'Weryfikacja rok'!$A$3:$A$207</definedName>
    <definedName name="Z_3AE6EE85_C9FD_4918_9DCC_A9E72055CC31_.wvu.FilterData" localSheetId="7" hidden="1">'Dane zbiorcze - sczegółowe'!#REF!</definedName>
    <definedName name="Z_3AE6EE85_C9FD_4918_9DCC_A9E72055CC31_.wvu.FilterData" localSheetId="8" hidden="1">'Dane zbiorcze- ogólne'!$A$1:$M$101</definedName>
    <definedName name="Z_3AE6EE85_C9FD_4918_9DCC_A9E72055CC31_.wvu.FilterData" localSheetId="1" hidden="1">'Weryfikacja I'!$A$3:$A$207</definedName>
    <definedName name="Z_3AE6EE85_C9FD_4918_9DCC_A9E72055CC31_.wvu.FilterData" localSheetId="2" hidden="1">'Weryfikacja II'!$A$3:$A$207</definedName>
    <definedName name="Z_3AE6EE85_C9FD_4918_9DCC_A9E72055CC31_.wvu.FilterData" localSheetId="3" hidden="1">'Weryfikacja III'!$A$3:$A$207</definedName>
    <definedName name="Z_3AE6EE85_C9FD_4918_9DCC_A9E72055CC31_.wvu.FilterData" localSheetId="4" hidden="1">'Weryfikacja IV'!$A$3:$A$207</definedName>
    <definedName name="Z_3AE6EE85_C9FD_4918_9DCC_A9E72055CC31_.wvu.FilterData" localSheetId="5" hidden="1">'Weryfikacja rok'!$A$3:$A$207</definedName>
    <definedName name="Z_3D89F1DF_ED30_4B74_9BA4_CCA91197F95E_.wvu.FilterData" localSheetId="7" hidden="1">'Dane zbiorcze - sczegółowe'!#REF!</definedName>
    <definedName name="Z_3D89F1DF_ED30_4B74_9BA4_CCA91197F95E_.wvu.FilterData" localSheetId="8" hidden="1">'Dane zbiorcze- ogólne'!$A$1:$M$101</definedName>
    <definedName name="Z_3D89F1DF_ED30_4B74_9BA4_CCA91197F95E_.wvu.FilterData" localSheetId="1" hidden="1">'Weryfikacja I'!$A$3:$A$207</definedName>
    <definedName name="Z_3D89F1DF_ED30_4B74_9BA4_CCA91197F95E_.wvu.FilterData" localSheetId="2" hidden="1">'Weryfikacja II'!$A$3:$A$207</definedName>
    <definedName name="Z_3D89F1DF_ED30_4B74_9BA4_CCA91197F95E_.wvu.FilterData" localSheetId="3" hidden="1">'Weryfikacja III'!$A$3:$A$207</definedName>
    <definedName name="Z_3D89F1DF_ED30_4B74_9BA4_CCA91197F95E_.wvu.FilterData" localSheetId="4" hidden="1">'Weryfikacja IV'!$A$3:$A$207</definedName>
    <definedName name="Z_3D89F1DF_ED30_4B74_9BA4_CCA91197F95E_.wvu.FilterData" localSheetId="5" hidden="1">'Weryfikacja rok'!$A$3:$A$207</definedName>
    <definedName name="Z_3F492A6C_C61B_4858_8F41_E706B2779416_.wvu.FilterData" localSheetId="7" hidden="1">'Dane zbiorcze - sczegółowe'!#REF!</definedName>
    <definedName name="Z_3F492A6C_C61B_4858_8F41_E706B2779416_.wvu.FilterData" localSheetId="8" hidden="1">'Dane zbiorcze- ogólne'!$A$1:$M$101</definedName>
    <definedName name="Z_3F492A6C_C61B_4858_8F41_E706B2779416_.wvu.FilterData" localSheetId="1" hidden="1">'Weryfikacja I'!$A$3:$A$207</definedName>
    <definedName name="Z_3F492A6C_C61B_4858_8F41_E706B2779416_.wvu.FilterData" localSheetId="2" hidden="1">'Weryfikacja II'!$A$3:$A$207</definedName>
    <definedName name="Z_3F492A6C_C61B_4858_8F41_E706B2779416_.wvu.FilterData" localSheetId="3" hidden="1">'Weryfikacja III'!$A$3:$A$207</definedName>
    <definedName name="Z_3F492A6C_C61B_4858_8F41_E706B2779416_.wvu.FilterData" localSheetId="4" hidden="1">'Weryfikacja IV'!$A$3:$A$207</definedName>
    <definedName name="Z_3F492A6C_C61B_4858_8F41_E706B2779416_.wvu.FilterData" localSheetId="5" hidden="1">'Weryfikacja rok'!$A$3:$A$207</definedName>
    <definedName name="Z_426C8D92_57CB_4196_B0C8_1B8675E5FAA4_.wvu.FilterData" localSheetId="7" hidden="1">'Dane zbiorcze - sczegółowe'!#REF!</definedName>
    <definedName name="Z_426C8D92_57CB_4196_B0C8_1B8675E5FAA4_.wvu.FilterData" localSheetId="8" hidden="1">'Dane zbiorcze- ogólne'!$A$1:$M$101</definedName>
    <definedName name="Z_426C8D92_57CB_4196_B0C8_1B8675E5FAA4_.wvu.FilterData" localSheetId="1" hidden="1">'Weryfikacja I'!$A$3:$A$207</definedName>
    <definedName name="Z_426C8D92_57CB_4196_B0C8_1B8675E5FAA4_.wvu.FilterData" localSheetId="2" hidden="1">'Weryfikacja II'!$A$3:$A$207</definedName>
    <definedName name="Z_426C8D92_57CB_4196_B0C8_1B8675E5FAA4_.wvu.FilterData" localSheetId="3" hidden="1">'Weryfikacja III'!$A$3:$A$207</definedName>
    <definedName name="Z_426C8D92_57CB_4196_B0C8_1B8675E5FAA4_.wvu.FilterData" localSheetId="4" hidden="1">'Weryfikacja IV'!$A$3:$A$207</definedName>
    <definedName name="Z_426C8D92_57CB_4196_B0C8_1B8675E5FAA4_.wvu.FilterData" localSheetId="5" hidden="1">'Weryfikacja rok'!$A$3:$A$207</definedName>
    <definedName name="Z_43027DBF_3BB5_481F_97E0_F5FAD1FCA90C_.wvu.FilterData" localSheetId="7" hidden="1">'Dane zbiorcze - sczegółowe'!#REF!</definedName>
    <definedName name="Z_43027DBF_3BB5_481F_97E0_F5FAD1FCA90C_.wvu.FilterData" localSheetId="8" hidden="1">'Dane zbiorcze- ogólne'!$A$1:$M$101</definedName>
    <definedName name="Z_43027DBF_3BB5_481F_97E0_F5FAD1FCA90C_.wvu.FilterData" localSheetId="1" hidden="1">'Weryfikacja I'!$A$3:$A$207</definedName>
    <definedName name="Z_43027DBF_3BB5_481F_97E0_F5FAD1FCA90C_.wvu.FilterData" localSheetId="2" hidden="1">'Weryfikacja II'!$A$3:$A$207</definedName>
    <definedName name="Z_43027DBF_3BB5_481F_97E0_F5FAD1FCA90C_.wvu.FilterData" localSheetId="3" hidden="1">'Weryfikacja III'!$A$3:$A$207</definedName>
    <definedName name="Z_43027DBF_3BB5_481F_97E0_F5FAD1FCA90C_.wvu.FilterData" localSheetId="4" hidden="1">'Weryfikacja IV'!$A$3:$A$207</definedName>
    <definedName name="Z_43027DBF_3BB5_481F_97E0_F5FAD1FCA90C_.wvu.FilterData" localSheetId="5" hidden="1">'Weryfikacja rok'!$A$3:$A$207</definedName>
    <definedName name="Z_46354850_0C29_4F5D_B402_4B1ED3CB8F9E_.wvu.FilterData" localSheetId="7" hidden="1">'Dane zbiorcze - sczegółowe'!#REF!</definedName>
    <definedName name="Z_46354850_0C29_4F5D_B402_4B1ED3CB8F9E_.wvu.FilterData" localSheetId="8" hidden="1">'Dane zbiorcze- ogólne'!$A$1:$M$101</definedName>
    <definedName name="Z_46354850_0C29_4F5D_B402_4B1ED3CB8F9E_.wvu.FilterData" localSheetId="1" hidden="1">'Weryfikacja I'!$A$3:$A$207</definedName>
    <definedName name="Z_46354850_0C29_4F5D_B402_4B1ED3CB8F9E_.wvu.FilterData" localSheetId="2" hidden="1">'Weryfikacja II'!$A$3:$A$207</definedName>
    <definedName name="Z_46354850_0C29_4F5D_B402_4B1ED3CB8F9E_.wvu.FilterData" localSheetId="3" hidden="1">'Weryfikacja III'!$A$3:$A$207</definedName>
    <definedName name="Z_46354850_0C29_4F5D_B402_4B1ED3CB8F9E_.wvu.FilterData" localSheetId="4" hidden="1">'Weryfikacja IV'!$A$3:$A$207</definedName>
    <definedName name="Z_46354850_0C29_4F5D_B402_4B1ED3CB8F9E_.wvu.FilterData" localSheetId="5" hidden="1">'Weryfikacja rok'!$A$3:$A$207</definedName>
    <definedName name="Z_4A523684_73DF_4468_867A_D50B8D751E0A_.wvu.FilterData" localSheetId="7" hidden="1">'Dane zbiorcze - sczegółowe'!#REF!</definedName>
    <definedName name="Z_4A523684_73DF_4468_867A_D50B8D751E0A_.wvu.FilterData" localSheetId="8" hidden="1">'Dane zbiorcze- ogólne'!$A$1:$M$101</definedName>
    <definedName name="Z_4A523684_73DF_4468_867A_D50B8D751E0A_.wvu.FilterData" localSheetId="1" hidden="1">'Weryfikacja I'!$A$3:$A$207</definedName>
    <definedName name="Z_4A523684_73DF_4468_867A_D50B8D751E0A_.wvu.FilterData" localSheetId="2" hidden="1">'Weryfikacja II'!$A$3:$A$207</definedName>
    <definedName name="Z_4A523684_73DF_4468_867A_D50B8D751E0A_.wvu.FilterData" localSheetId="3" hidden="1">'Weryfikacja III'!$A$3:$A$207</definedName>
    <definedName name="Z_4A523684_73DF_4468_867A_D50B8D751E0A_.wvu.FilterData" localSheetId="4" hidden="1">'Weryfikacja IV'!$A$3:$A$207</definedName>
    <definedName name="Z_4A523684_73DF_4468_867A_D50B8D751E0A_.wvu.FilterData" localSheetId="5" hidden="1">'Weryfikacja rok'!$A$3:$A$207</definedName>
    <definedName name="Z_4C549C48_1AA2_4D32_8AD9_E3C3FAA54E1F_.wvu.FilterData" localSheetId="7" hidden="1">'Dane zbiorcze - sczegółowe'!#REF!</definedName>
    <definedName name="Z_4C549C48_1AA2_4D32_8AD9_E3C3FAA54E1F_.wvu.FilterData" localSheetId="8" hidden="1">'Dane zbiorcze- ogólne'!$A$1:$M$101</definedName>
    <definedName name="Z_4C549C48_1AA2_4D32_8AD9_E3C3FAA54E1F_.wvu.FilterData" localSheetId="1" hidden="1">'Weryfikacja I'!$A$3:$A$207</definedName>
    <definedName name="Z_4C549C48_1AA2_4D32_8AD9_E3C3FAA54E1F_.wvu.FilterData" localSheetId="2" hidden="1">'Weryfikacja II'!$A$3:$A$207</definedName>
    <definedName name="Z_4C549C48_1AA2_4D32_8AD9_E3C3FAA54E1F_.wvu.FilterData" localSheetId="3" hidden="1">'Weryfikacja III'!$A$3:$A$207</definedName>
    <definedName name="Z_4C549C48_1AA2_4D32_8AD9_E3C3FAA54E1F_.wvu.FilterData" localSheetId="4" hidden="1">'Weryfikacja IV'!$A$3:$A$207</definedName>
    <definedName name="Z_4C549C48_1AA2_4D32_8AD9_E3C3FAA54E1F_.wvu.FilterData" localSheetId="5" hidden="1">'Weryfikacja rok'!$A$3:$A$207</definedName>
    <definedName name="Z_4D74F80B_6E39_4A1C_A364_856898BF22C8_.wvu.FilterData" localSheetId="7" hidden="1">'Dane zbiorcze - sczegółowe'!#REF!</definedName>
    <definedName name="Z_4D74F80B_6E39_4A1C_A364_856898BF22C8_.wvu.FilterData" localSheetId="8" hidden="1">'Dane zbiorcze- ogólne'!$A$1:$M$101</definedName>
    <definedName name="Z_4D74F80B_6E39_4A1C_A364_856898BF22C8_.wvu.FilterData" localSheetId="1" hidden="1">'Weryfikacja I'!$A$3:$A$207</definedName>
    <definedName name="Z_4D74F80B_6E39_4A1C_A364_856898BF22C8_.wvu.FilterData" localSheetId="2" hidden="1">'Weryfikacja II'!$A$3:$A$207</definedName>
    <definedName name="Z_4D74F80B_6E39_4A1C_A364_856898BF22C8_.wvu.FilterData" localSheetId="3" hidden="1">'Weryfikacja III'!$A$3:$A$207</definedName>
    <definedName name="Z_4D74F80B_6E39_4A1C_A364_856898BF22C8_.wvu.FilterData" localSheetId="4" hidden="1">'Weryfikacja IV'!$A$3:$A$207</definedName>
    <definedName name="Z_4D74F80B_6E39_4A1C_A364_856898BF22C8_.wvu.FilterData" localSheetId="5" hidden="1">'Weryfikacja rok'!$A$3:$A$207</definedName>
    <definedName name="Z_58498BC9_0488_4997_A4C3_A6C41D1BF6E5_.wvu.FilterData" localSheetId="7" hidden="1">'Dane zbiorcze - sczegółowe'!#REF!</definedName>
    <definedName name="Z_58498BC9_0488_4997_A4C3_A6C41D1BF6E5_.wvu.FilterData" localSheetId="8" hidden="1">'Dane zbiorcze- ogólne'!$A$1:$M$101</definedName>
    <definedName name="Z_58498BC9_0488_4997_A4C3_A6C41D1BF6E5_.wvu.FilterData" localSheetId="1" hidden="1">'Weryfikacja I'!$A$3:$A$207</definedName>
    <definedName name="Z_58498BC9_0488_4997_A4C3_A6C41D1BF6E5_.wvu.FilterData" localSheetId="2" hidden="1">'Weryfikacja II'!$A$3:$A$207</definedName>
    <definedName name="Z_58498BC9_0488_4997_A4C3_A6C41D1BF6E5_.wvu.FilterData" localSheetId="3" hidden="1">'Weryfikacja III'!$A$3:$A$207</definedName>
    <definedName name="Z_58498BC9_0488_4997_A4C3_A6C41D1BF6E5_.wvu.FilterData" localSheetId="4" hidden="1">'Weryfikacja IV'!$A$3:$A$207</definedName>
    <definedName name="Z_58498BC9_0488_4997_A4C3_A6C41D1BF6E5_.wvu.FilterData" localSheetId="5" hidden="1">'Weryfikacja rok'!$A$3:$A$207</definedName>
    <definedName name="Z_5C7356F7_1A05_484B_B0DE_AEB89AF3B9DB_.wvu.FilterData" localSheetId="7" hidden="1">'Dane zbiorcze - sczegółowe'!#REF!</definedName>
    <definedName name="Z_5C7356F7_1A05_484B_B0DE_AEB89AF3B9DB_.wvu.FilterData" localSheetId="8" hidden="1">'Dane zbiorcze- ogólne'!$A$1:$M$101</definedName>
    <definedName name="Z_5C7356F7_1A05_484B_B0DE_AEB89AF3B9DB_.wvu.FilterData" localSheetId="1" hidden="1">'Weryfikacja I'!$A$3:$A$207</definedName>
    <definedName name="Z_5C7356F7_1A05_484B_B0DE_AEB89AF3B9DB_.wvu.FilterData" localSheetId="2" hidden="1">'Weryfikacja II'!$A$3:$A$207</definedName>
    <definedName name="Z_5C7356F7_1A05_484B_B0DE_AEB89AF3B9DB_.wvu.FilterData" localSheetId="3" hidden="1">'Weryfikacja III'!$A$3:$A$207</definedName>
    <definedName name="Z_5C7356F7_1A05_484B_B0DE_AEB89AF3B9DB_.wvu.FilterData" localSheetId="4" hidden="1">'Weryfikacja IV'!$A$3:$A$207</definedName>
    <definedName name="Z_5C7356F7_1A05_484B_B0DE_AEB89AF3B9DB_.wvu.FilterData" localSheetId="5" hidden="1">'Weryfikacja rok'!$A$3:$A$207</definedName>
    <definedName name="Z_5C8248A3_A690_495D_8D4E_364FA74DAD55_.wvu.FilterData" localSheetId="7" hidden="1">'Dane zbiorcze - sczegółowe'!#REF!</definedName>
    <definedName name="Z_5C8248A3_A690_495D_8D4E_364FA74DAD55_.wvu.FilterData" localSheetId="8" hidden="1">'Dane zbiorcze- ogólne'!$A$1:$M$101</definedName>
    <definedName name="Z_5C8248A3_A690_495D_8D4E_364FA74DAD55_.wvu.FilterData" localSheetId="1" hidden="1">'Weryfikacja I'!$A$3:$A$207</definedName>
    <definedName name="Z_5C8248A3_A690_495D_8D4E_364FA74DAD55_.wvu.FilterData" localSheetId="2" hidden="1">'Weryfikacja II'!$A$3:$A$207</definedName>
    <definedName name="Z_5C8248A3_A690_495D_8D4E_364FA74DAD55_.wvu.FilterData" localSheetId="3" hidden="1">'Weryfikacja III'!$A$3:$A$207</definedName>
    <definedName name="Z_5C8248A3_A690_495D_8D4E_364FA74DAD55_.wvu.FilterData" localSheetId="4" hidden="1">'Weryfikacja IV'!$A$3:$A$207</definedName>
    <definedName name="Z_5C8248A3_A690_495D_8D4E_364FA74DAD55_.wvu.FilterData" localSheetId="5" hidden="1">'Weryfikacja rok'!$A$3:$A$207</definedName>
    <definedName name="Z_5DC14A77_16D6_4520_B871_9564BEBFEF5B_.wvu.FilterData" localSheetId="7" hidden="1">'Dane zbiorcze - sczegółowe'!#REF!</definedName>
    <definedName name="Z_5DC14A77_16D6_4520_B871_9564BEBFEF5B_.wvu.FilterData" localSheetId="8" hidden="1">'Dane zbiorcze- ogólne'!$A$1:$M$101</definedName>
    <definedName name="Z_5DC14A77_16D6_4520_B871_9564BEBFEF5B_.wvu.FilterData" localSheetId="1" hidden="1">'Weryfikacja I'!$A$3:$A$207</definedName>
    <definedName name="Z_5DC14A77_16D6_4520_B871_9564BEBFEF5B_.wvu.FilterData" localSheetId="2" hidden="1">'Weryfikacja II'!$A$3:$A$207</definedName>
    <definedName name="Z_5DC14A77_16D6_4520_B871_9564BEBFEF5B_.wvu.FilterData" localSheetId="3" hidden="1">'Weryfikacja III'!$A$3:$A$207</definedName>
    <definedName name="Z_5DC14A77_16D6_4520_B871_9564BEBFEF5B_.wvu.FilterData" localSheetId="4" hidden="1">'Weryfikacja IV'!$A$3:$A$207</definedName>
    <definedName name="Z_5DC14A77_16D6_4520_B871_9564BEBFEF5B_.wvu.FilterData" localSheetId="5" hidden="1">'Weryfikacja rok'!$A$3:$A$207</definedName>
    <definedName name="Z_5DFDB050_C339_46E2_A81A_737BC734D453_.wvu.FilterData" localSheetId="7" hidden="1">'Dane zbiorcze - sczegółowe'!#REF!</definedName>
    <definedName name="Z_5DFDB050_C339_46E2_A81A_737BC734D453_.wvu.FilterData" localSheetId="8" hidden="1">'Dane zbiorcze- ogólne'!$A$1:$M$101</definedName>
    <definedName name="Z_5DFDB050_C339_46E2_A81A_737BC734D453_.wvu.FilterData" localSheetId="1" hidden="1">'Weryfikacja I'!$A$3:$A$207</definedName>
    <definedName name="Z_5DFDB050_C339_46E2_A81A_737BC734D453_.wvu.FilterData" localSheetId="2" hidden="1">'Weryfikacja II'!$A$3:$A$207</definedName>
    <definedName name="Z_5DFDB050_C339_46E2_A81A_737BC734D453_.wvu.FilterData" localSheetId="3" hidden="1">'Weryfikacja III'!$A$3:$A$207</definedName>
    <definedName name="Z_5DFDB050_C339_46E2_A81A_737BC734D453_.wvu.FilterData" localSheetId="4" hidden="1">'Weryfikacja IV'!$A$3:$A$207</definedName>
    <definedName name="Z_5DFDB050_C339_46E2_A81A_737BC734D453_.wvu.FilterData" localSheetId="5" hidden="1">'Weryfikacja rok'!$A$3:$A$207</definedName>
    <definedName name="Z_60111713_C413_4022_BFEC_A21678BF96BD_.wvu.FilterData" localSheetId="7" hidden="1">'Dane zbiorcze - sczegółowe'!#REF!</definedName>
    <definedName name="Z_60111713_C413_4022_BFEC_A21678BF96BD_.wvu.FilterData" localSheetId="8" hidden="1">'Dane zbiorcze- ogólne'!$A$1:$M$101</definedName>
    <definedName name="Z_60111713_C413_4022_BFEC_A21678BF96BD_.wvu.FilterData" localSheetId="1" hidden="1">'Weryfikacja I'!$A$3:$A$207</definedName>
    <definedName name="Z_60111713_C413_4022_BFEC_A21678BF96BD_.wvu.FilterData" localSheetId="2" hidden="1">'Weryfikacja II'!$A$3:$A$207</definedName>
    <definedName name="Z_60111713_C413_4022_BFEC_A21678BF96BD_.wvu.FilterData" localSheetId="3" hidden="1">'Weryfikacja III'!$A$3:$A$207</definedName>
    <definedName name="Z_60111713_C413_4022_BFEC_A21678BF96BD_.wvu.FilterData" localSheetId="4" hidden="1">'Weryfikacja IV'!$A$3:$A$207</definedName>
    <definedName name="Z_60111713_C413_4022_BFEC_A21678BF96BD_.wvu.FilterData" localSheetId="5" hidden="1">'Weryfikacja rok'!$A$3:$A$207</definedName>
    <definedName name="Z_60DAEF94_773D_427D_B454_77ADECCEAC4F_.wvu.FilterData" localSheetId="7" hidden="1">'Dane zbiorcze - sczegółowe'!#REF!</definedName>
    <definedName name="Z_60DAEF94_773D_427D_B454_77ADECCEAC4F_.wvu.FilterData" localSheetId="8" hidden="1">'Dane zbiorcze- ogólne'!$A$1:$M$101</definedName>
    <definedName name="Z_60DAEF94_773D_427D_B454_77ADECCEAC4F_.wvu.FilterData" localSheetId="1" hidden="1">'Weryfikacja I'!$A$3:$A$207</definedName>
    <definedName name="Z_60DAEF94_773D_427D_B454_77ADECCEAC4F_.wvu.FilterData" localSheetId="2" hidden="1">'Weryfikacja II'!$A$3:$A$207</definedName>
    <definedName name="Z_60DAEF94_773D_427D_B454_77ADECCEAC4F_.wvu.FilterData" localSheetId="3" hidden="1">'Weryfikacja III'!$A$3:$A$207</definedName>
    <definedName name="Z_60DAEF94_773D_427D_B454_77ADECCEAC4F_.wvu.FilterData" localSheetId="4" hidden="1">'Weryfikacja IV'!$A$3:$A$207</definedName>
    <definedName name="Z_60DAEF94_773D_427D_B454_77ADECCEAC4F_.wvu.FilterData" localSheetId="5" hidden="1">'Weryfikacja rok'!$A$3:$A$207</definedName>
    <definedName name="Z_6193AE6D_0263_4046_ADE2_517522013548_.wvu.FilterData" localSheetId="7" hidden="1">'Dane zbiorcze - sczegółowe'!#REF!</definedName>
    <definedName name="Z_6193AE6D_0263_4046_ADE2_517522013548_.wvu.FilterData" localSheetId="8" hidden="1">'Dane zbiorcze- ogólne'!$A$1:$M$101</definedName>
    <definedName name="Z_6193AE6D_0263_4046_ADE2_517522013548_.wvu.FilterData" localSheetId="1" hidden="1">'Weryfikacja I'!$A$3:$A$207</definedName>
    <definedName name="Z_6193AE6D_0263_4046_ADE2_517522013548_.wvu.FilterData" localSheetId="2" hidden="1">'Weryfikacja II'!$A$3:$A$207</definedName>
    <definedName name="Z_6193AE6D_0263_4046_ADE2_517522013548_.wvu.FilterData" localSheetId="3" hidden="1">'Weryfikacja III'!$A$3:$A$207</definedName>
    <definedName name="Z_6193AE6D_0263_4046_ADE2_517522013548_.wvu.FilterData" localSheetId="4" hidden="1">'Weryfikacja IV'!$A$3:$A$207</definedName>
    <definedName name="Z_6193AE6D_0263_4046_ADE2_517522013548_.wvu.FilterData" localSheetId="5" hidden="1">'Weryfikacja rok'!$A$3:$A$207</definedName>
    <definedName name="Z_66A68FEC_4EF7_45F2_8893_71492DB55D02_.wvu.FilterData" localSheetId="7" hidden="1">'Dane zbiorcze - sczegółowe'!#REF!</definedName>
    <definedName name="Z_66A68FEC_4EF7_45F2_8893_71492DB55D02_.wvu.FilterData" localSheetId="8" hidden="1">'Dane zbiorcze- ogólne'!$A$1:$M$101</definedName>
    <definedName name="Z_66A68FEC_4EF7_45F2_8893_71492DB55D02_.wvu.FilterData" localSheetId="1" hidden="1">'Weryfikacja I'!$A$3:$A$207</definedName>
    <definedName name="Z_66A68FEC_4EF7_45F2_8893_71492DB55D02_.wvu.FilterData" localSheetId="2" hidden="1">'Weryfikacja II'!$A$3:$A$207</definedName>
    <definedName name="Z_66A68FEC_4EF7_45F2_8893_71492DB55D02_.wvu.FilterData" localSheetId="3" hidden="1">'Weryfikacja III'!$A$3:$A$207</definedName>
    <definedName name="Z_66A68FEC_4EF7_45F2_8893_71492DB55D02_.wvu.FilterData" localSheetId="4" hidden="1">'Weryfikacja IV'!$A$3:$A$207</definedName>
    <definedName name="Z_66A68FEC_4EF7_45F2_8893_71492DB55D02_.wvu.FilterData" localSheetId="5" hidden="1">'Weryfikacja rok'!$A$3:$A$207</definedName>
    <definedName name="Z_6B175064_5CFB_4639_A70B_05F3D73AB369_.wvu.FilterData" localSheetId="7" hidden="1">'Dane zbiorcze - sczegółowe'!#REF!</definedName>
    <definedName name="Z_6B175064_5CFB_4639_A70B_05F3D73AB369_.wvu.FilterData" localSheetId="8" hidden="1">'Dane zbiorcze- ogólne'!$A$1:$M$101</definedName>
    <definedName name="Z_6B175064_5CFB_4639_A70B_05F3D73AB369_.wvu.FilterData" localSheetId="1" hidden="1">'Weryfikacja I'!$A$3:$A$207</definedName>
    <definedName name="Z_6B175064_5CFB_4639_A70B_05F3D73AB369_.wvu.FilterData" localSheetId="2" hidden="1">'Weryfikacja II'!$A$3:$A$207</definedName>
    <definedName name="Z_6B175064_5CFB_4639_A70B_05F3D73AB369_.wvu.FilterData" localSheetId="3" hidden="1">'Weryfikacja III'!$A$3:$A$207</definedName>
    <definedName name="Z_6B175064_5CFB_4639_A70B_05F3D73AB369_.wvu.FilterData" localSheetId="4" hidden="1">'Weryfikacja IV'!$A$3:$A$207</definedName>
    <definedName name="Z_6B175064_5CFB_4639_A70B_05F3D73AB369_.wvu.FilterData" localSheetId="5" hidden="1">'Weryfikacja rok'!$A$3:$A$207</definedName>
    <definedName name="Z_6D78447F_4989_4364_8A3F_51338359AF70_.wvu.FilterData" localSheetId="7" hidden="1">'Dane zbiorcze - sczegółowe'!#REF!</definedName>
    <definedName name="Z_6D78447F_4989_4364_8A3F_51338359AF70_.wvu.FilterData" localSheetId="8" hidden="1">'Dane zbiorcze- ogólne'!$A$1:$M$101</definedName>
    <definedName name="Z_6D78447F_4989_4364_8A3F_51338359AF70_.wvu.FilterData" localSheetId="1" hidden="1">'Weryfikacja I'!$A$3:$A$207</definedName>
    <definedName name="Z_6D78447F_4989_4364_8A3F_51338359AF70_.wvu.FilterData" localSheetId="2" hidden="1">'Weryfikacja II'!$A$3:$A$207</definedName>
    <definedName name="Z_6D78447F_4989_4364_8A3F_51338359AF70_.wvu.FilterData" localSheetId="3" hidden="1">'Weryfikacja III'!$A$3:$A$207</definedName>
    <definedName name="Z_6D78447F_4989_4364_8A3F_51338359AF70_.wvu.FilterData" localSheetId="4" hidden="1">'Weryfikacja IV'!$A$3:$A$207</definedName>
    <definedName name="Z_6D78447F_4989_4364_8A3F_51338359AF70_.wvu.FilterData" localSheetId="5" hidden="1">'Weryfikacja rok'!$A$3:$A$207</definedName>
    <definedName name="Z_6E98F40E_19C5_4A36_805C_D07CD5095344_.wvu.FilterData" localSheetId="7" hidden="1">'Dane zbiorcze - sczegółowe'!#REF!</definedName>
    <definedName name="Z_6E98F40E_19C5_4A36_805C_D07CD5095344_.wvu.FilterData" localSheetId="8" hidden="1">'Dane zbiorcze- ogólne'!$A$1:$M$101</definedName>
    <definedName name="Z_6E98F40E_19C5_4A36_805C_D07CD5095344_.wvu.FilterData" localSheetId="1" hidden="1">'Weryfikacja I'!$A$3:$A$207</definedName>
    <definedName name="Z_6E98F40E_19C5_4A36_805C_D07CD5095344_.wvu.FilterData" localSheetId="2" hidden="1">'Weryfikacja II'!$A$3:$A$207</definedName>
    <definedName name="Z_6E98F40E_19C5_4A36_805C_D07CD5095344_.wvu.FilterData" localSheetId="3" hidden="1">'Weryfikacja III'!$A$3:$A$207</definedName>
    <definedName name="Z_6E98F40E_19C5_4A36_805C_D07CD5095344_.wvu.FilterData" localSheetId="4" hidden="1">'Weryfikacja IV'!$A$3:$A$207</definedName>
    <definedName name="Z_6E98F40E_19C5_4A36_805C_D07CD5095344_.wvu.FilterData" localSheetId="5" hidden="1">'Weryfikacja rok'!$A$3:$A$207</definedName>
    <definedName name="Z_6F5E8E94_5DB7_4989_89F7_65FE55B052DA_.wvu.FilterData" localSheetId="7" hidden="1">'Dane zbiorcze - sczegółowe'!#REF!</definedName>
    <definedName name="Z_6F5E8E94_5DB7_4989_89F7_65FE55B052DA_.wvu.FilterData" localSheetId="8" hidden="1">'Dane zbiorcze- ogólne'!$A$1:$M$101</definedName>
    <definedName name="Z_6F5E8E94_5DB7_4989_89F7_65FE55B052DA_.wvu.FilterData" localSheetId="1" hidden="1">'Weryfikacja I'!$A$3:$A$207</definedName>
    <definedName name="Z_6F5E8E94_5DB7_4989_89F7_65FE55B052DA_.wvu.FilterData" localSheetId="2" hidden="1">'Weryfikacja II'!$A$3:$A$207</definedName>
    <definedName name="Z_6F5E8E94_5DB7_4989_89F7_65FE55B052DA_.wvu.FilterData" localSheetId="3" hidden="1">'Weryfikacja III'!$A$3:$A$207</definedName>
    <definedName name="Z_6F5E8E94_5DB7_4989_89F7_65FE55B052DA_.wvu.FilterData" localSheetId="4" hidden="1">'Weryfikacja IV'!$A$3:$A$207</definedName>
    <definedName name="Z_6F5E8E94_5DB7_4989_89F7_65FE55B052DA_.wvu.FilterData" localSheetId="5" hidden="1">'Weryfikacja rok'!$A$3:$A$207</definedName>
    <definedName name="Z_7127955B_D25F_461A_ACCB_01A4DB42BE38_.wvu.FilterData" localSheetId="7" hidden="1">'Dane zbiorcze - sczegółowe'!#REF!</definedName>
    <definedName name="Z_7127955B_D25F_461A_ACCB_01A4DB42BE38_.wvu.FilterData" localSheetId="8" hidden="1">'Dane zbiorcze- ogólne'!$A$1:$M$101</definedName>
    <definedName name="Z_7127955B_D25F_461A_ACCB_01A4DB42BE38_.wvu.FilterData" localSheetId="1" hidden="1">'Weryfikacja I'!$A$3:$A$207</definedName>
    <definedName name="Z_7127955B_D25F_461A_ACCB_01A4DB42BE38_.wvu.FilterData" localSheetId="2" hidden="1">'Weryfikacja II'!$A$3:$A$207</definedName>
    <definedName name="Z_7127955B_D25F_461A_ACCB_01A4DB42BE38_.wvu.FilterData" localSheetId="3" hidden="1">'Weryfikacja III'!$A$3:$A$207</definedName>
    <definedName name="Z_7127955B_D25F_461A_ACCB_01A4DB42BE38_.wvu.FilterData" localSheetId="4" hidden="1">'Weryfikacja IV'!$A$3:$A$207</definedName>
    <definedName name="Z_7127955B_D25F_461A_ACCB_01A4DB42BE38_.wvu.FilterData" localSheetId="5" hidden="1">'Weryfikacja rok'!$A$3:$A$207</definedName>
    <definedName name="Z_71CB3E80_0B26_40AB_8B1B_6B70E3A72E53_.wvu.FilterData" localSheetId="7" hidden="1">'Dane zbiorcze - sczegółowe'!#REF!</definedName>
    <definedName name="Z_71CB3E80_0B26_40AB_8B1B_6B70E3A72E53_.wvu.FilterData" localSheetId="8" hidden="1">'Dane zbiorcze- ogólne'!$A$1:$M$101</definedName>
    <definedName name="Z_71CB3E80_0B26_40AB_8B1B_6B70E3A72E53_.wvu.FilterData" localSheetId="1" hidden="1">'Weryfikacja I'!$A$3:$A$207</definedName>
    <definedName name="Z_71CB3E80_0B26_40AB_8B1B_6B70E3A72E53_.wvu.FilterData" localSheetId="2" hidden="1">'Weryfikacja II'!$A$3:$A$207</definedName>
    <definedName name="Z_71CB3E80_0B26_40AB_8B1B_6B70E3A72E53_.wvu.FilterData" localSheetId="3" hidden="1">'Weryfikacja III'!$A$3:$A$207</definedName>
    <definedName name="Z_71CB3E80_0B26_40AB_8B1B_6B70E3A72E53_.wvu.FilterData" localSheetId="4" hidden="1">'Weryfikacja IV'!$A$3:$A$207</definedName>
    <definedName name="Z_71CB3E80_0B26_40AB_8B1B_6B70E3A72E53_.wvu.FilterData" localSheetId="5" hidden="1">'Weryfikacja rok'!$A$3:$A$207</definedName>
    <definedName name="Z_72ED6C74_2352_484F_B9DD_C31A3DE463BA_.wvu.FilterData" localSheetId="7" hidden="1">'Dane zbiorcze - sczegółowe'!#REF!</definedName>
    <definedName name="Z_72ED6C74_2352_484F_B9DD_C31A3DE463BA_.wvu.FilterData" localSheetId="8" hidden="1">'Dane zbiorcze- ogólne'!$A$1:$M$101</definedName>
    <definedName name="Z_72ED6C74_2352_484F_B9DD_C31A3DE463BA_.wvu.FilterData" localSheetId="1" hidden="1">'Weryfikacja I'!$A$3:$A$207</definedName>
    <definedName name="Z_72ED6C74_2352_484F_B9DD_C31A3DE463BA_.wvu.FilterData" localSheetId="2" hidden="1">'Weryfikacja II'!$A$3:$A$207</definedName>
    <definedName name="Z_72ED6C74_2352_484F_B9DD_C31A3DE463BA_.wvu.FilterData" localSheetId="3" hidden="1">'Weryfikacja III'!$A$3:$A$207</definedName>
    <definedName name="Z_72ED6C74_2352_484F_B9DD_C31A3DE463BA_.wvu.FilterData" localSheetId="4" hidden="1">'Weryfikacja IV'!$A$3:$A$207</definedName>
    <definedName name="Z_72ED6C74_2352_484F_B9DD_C31A3DE463BA_.wvu.FilterData" localSheetId="5" hidden="1">'Weryfikacja rok'!$A$3:$A$207</definedName>
    <definedName name="Z_7729C4F0_B4E3_4071_A92E_8F214C35F2B3_.wvu.FilterData" localSheetId="7" hidden="1">'Dane zbiorcze - sczegółowe'!#REF!</definedName>
    <definedName name="Z_7729C4F0_B4E3_4071_A92E_8F214C35F2B3_.wvu.FilterData" localSheetId="8" hidden="1">'Dane zbiorcze- ogólne'!$A$1:$M$101</definedName>
    <definedName name="Z_7729C4F0_B4E3_4071_A92E_8F214C35F2B3_.wvu.FilterData" localSheetId="1" hidden="1">'Weryfikacja I'!$A$3:$A$207</definedName>
    <definedName name="Z_7729C4F0_B4E3_4071_A92E_8F214C35F2B3_.wvu.FilterData" localSheetId="2" hidden="1">'Weryfikacja II'!$A$3:$A$207</definedName>
    <definedName name="Z_7729C4F0_B4E3_4071_A92E_8F214C35F2B3_.wvu.FilterData" localSheetId="3" hidden="1">'Weryfikacja III'!$A$3:$A$207</definedName>
    <definedName name="Z_7729C4F0_B4E3_4071_A92E_8F214C35F2B3_.wvu.FilterData" localSheetId="4" hidden="1">'Weryfikacja IV'!$A$3:$A$207</definedName>
    <definedName name="Z_7729C4F0_B4E3_4071_A92E_8F214C35F2B3_.wvu.FilterData" localSheetId="5" hidden="1">'Weryfikacja rok'!$A$3:$A$207</definedName>
    <definedName name="Z_79749E88_7B25_4D18_834D_8627A1CB676E_.wvu.FilterData" localSheetId="7" hidden="1">'Dane zbiorcze - sczegółowe'!#REF!</definedName>
    <definedName name="Z_79749E88_7B25_4D18_834D_8627A1CB676E_.wvu.FilterData" localSheetId="8" hidden="1">'Dane zbiorcze- ogólne'!$A$1:$M$101</definedName>
    <definedName name="Z_79749E88_7B25_4D18_834D_8627A1CB676E_.wvu.FilterData" localSheetId="1" hidden="1">'Weryfikacja I'!$A$3:$A$207</definedName>
    <definedName name="Z_79749E88_7B25_4D18_834D_8627A1CB676E_.wvu.FilterData" localSheetId="2" hidden="1">'Weryfikacja II'!$A$3:$A$207</definedName>
    <definedName name="Z_79749E88_7B25_4D18_834D_8627A1CB676E_.wvu.FilterData" localSheetId="3" hidden="1">'Weryfikacja III'!$A$3:$A$207</definedName>
    <definedName name="Z_79749E88_7B25_4D18_834D_8627A1CB676E_.wvu.FilterData" localSheetId="4" hidden="1">'Weryfikacja IV'!$A$3:$A$207</definedName>
    <definedName name="Z_79749E88_7B25_4D18_834D_8627A1CB676E_.wvu.FilterData" localSheetId="5" hidden="1">'Weryfikacja rok'!$A$3:$A$207</definedName>
    <definedName name="Z_79E357B3_4057_4625_90A7_5034944E046E_.wvu.FilterData" localSheetId="7" hidden="1">'Dane zbiorcze - sczegółowe'!#REF!</definedName>
    <definedName name="Z_79E357B3_4057_4625_90A7_5034944E046E_.wvu.FilterData" localSheetId="8" hidden="1">'Dane zbiorcze- ogólne'!$A$1:$M$101</definedName>
    <definedName name="Z_79E357B3_4057_4625_90A7_5034944E046E_.wvu.FilterData" localSheetId="1" hidden="1">'Weryfikacja I'!$A$3:$A$207</definedName>
    <definedName name="Z_79E357B3_4057_4625_90A7_5034944E046E_.wvu.FilterData" localSheetId="2" hidden="1">'Weryfikacja II'!$A$3:$A$207</definedName>
    <definedName name="Z_79E357B3_4057_4625_90A7_5034944E046E_.wvu.FilterData" localSheetId="3" hidden="1">'Weryfikacja III'!$A$3:$A$207</definedName>
    <definedName name="Z_79E357B3_4057_4625_90A7_5034944E046E_.wvu.FilterData" localSheetId="4" hidden="1">'Weryfikacja IV'!$A$3:$A$207</definedName>
    <definedName name="Z_79E357B3_4057_4625_90A7_5034944E046E_.wvu.FilterData" localSheetId="5" hidden="1">'Weryfikacja rok'!$A$3:$A$207</definedName>
    <definedName name="Z_79F3C18F_09D6_4070_A77D_FED19325EA43_.wvu.FilterData" localSheetId="7" hidden="1">'Dane zbiorcze - sczegółowe'!#REF!</definedName>
    <definedName name="Z_79F3C18F_09D6_4070_A77D_FED19325EA43_.wvu.FilterData" localSheetId="8" hidden="1">'Dane zbiorcze- ogólne'!$A$1:$M$101</definedName>
    <definedName name="Z_79F3C18F_09D6_4070_A77D_FED19325EA43_.wvu.FilterData" localSheetId="1" hidden="1">'Weryfikacja I'!$A$3:$A$207</definedName>
    <definedName name="Z_79F3C18F_09D6_4070_A77D_FED19325EA43_.wvu.FilterData" localSheetId="2" hidden="1">'Weryfikacja II'!$A$3:$A$207</definedName>
    <definedName name="Z_79F3C18F_09D6_4070_A77D_FED19325EA43_.wvu.FilterData" localSheetId="3" hidden="1">'Weryfikacja III'!$A$3:$A$207</definedName>
    <definedName name="Z_79F3C18F_09D6_4070_A77D_FED19325EA43_.wvu.FilterData" localSheetId="4" hidden="1">'Weryfikacja IV'!$A$3:$A$207</definedName>
    <definedName name="Z_79F3C18F_09D6_4070_A77D_FED19325EA43_.wvu.FilterData" localSheetId="5" hidden="1">'Weryfikacja rok'!$A$3:$A$207</definedName>
    <definedName name="Z_7E3CBC60_A420_45AD_9178_899394F2813B_.wvu.FilterData" localSheetId="7" hidden="1">'Dane zbiorcze - sczegółowe'!#REF!</definedName>
    <definedName name="Z_7E3CBC60_A420_45AD_9178_899394F2813B_.wvu.FilterData" localSheetId="8" hidden="1">'Dane zbiorcze- ogólne'!$A$1:$M$101</definedName>
    <definedName name="Z_7E3CBC60_A420_45AD_9178_899394F2813B_.wvu.FilterData" localSheetId="1" hidden="1">'Weryfikacja I'!$A$3:$A$207</definedName>
    <definedName name="Z_7E3CBC60_A420_45AD_9178_899394F2813B_.wvu.FilterData" localSheetId="2" hidden="1">'Weryfikacja II'!$A$3:$A$207</definedName>
    <definedName name="Z_7E3CBC60_A420_45AD_9178_899394F2813B_.wvu.FilterData" localSheetId="3" hidden="1">'Weryfikacja III'!$A$3:$A$207</definedName>
    <definedName name="Z_7E3CBC60_A420_45AD_9178_899394F2813B_.wvu.FilterData" localSheetId="4" hidden="1">'Weryfikacja IV'!$A$3:$A$207</definedName>
    <definedName name="Z_7E3CBC60_A420_45AD_9178_899394F2813B_.wvu.FilterData" localSheetId="5" hidden="1">'Weryfikacja rok'!$A$3:$A$207</definedName>
    <definedName name="Z_7EA8FAEB_2A4F_4FAA_AEC1_6E12D848D210_.wvu.FilterData" localSheetId="7" hidden="1">'Dane zbiorcze - sczegółowe'!#REF!</definedName>
    <definedName name="Z_7EA8FAEB_2A4F_4FAA_AEC1_6E12D848D210_.wvu.FilterData" localSheetId="8" hidden="1">'Dane zbiorcze- ogólne'!$A$1:$M$101</definedName>
    <definedName name="Z_7EA8FAEB_2A4F_4FAA_AEC1_6E12D848D210_.wvu.FilterData" localSheetId="1" hidden="1">'Weryfikacja I'!$A$3:$A$207</definedName>
    <definedName name="Z_7EA8FAEB_2A4F_4FAA_AEC1_6E12D848D210_.wvu.FilterData" localSheetId="2" hidden="1">'Weryfikacja II'!$A$3:$A$207</definedName>
    <definedName name="Z_7EA8FAEB_2A4F_4FAA_AEC1_6E12D848D210_.wvu.FilterData" localSheetId="3" hidden="1">'Weryfikacja III'!$A$3:$A$207</definedName>
    <definedName name="Z_7EA8FAEB_2A4F_4FAA_AEC1_6E12D848D210_.wvu.FilterData" localSheetId="4" hidden="1">'Weryfikacja IV'!$A$3:$A$207</definedName>
    <definedName name="Z_7EA8FAEB_2A4F_4FAA_AEC1_6E12D848D210_.wvu.FilterData" localSheetId="5" hidden="1">'Weryfikacja rok'!$A$3:$A$207</definedName>
    <definedName name="Z_7F4ECF5E_89CA_4ADA_B84A_A528D8CF05E0_.wvu.FilterData" localSheetId="7" hidden="1">'Dane zbiorcze - sczegółowe'!#REF!</definedName>
    <definedName name="Z_7F4ECF5E_89CA_4ADA_B84A_A528D8CF05E0_.wvu.FilterData" localSheetId="8" hidden="1">'Dane zbiorcze- ogólne'!$A$1:$M$101</definedName>
    <definedName name="Z_7F4ECF5E_89CA_4ADA_B84A_A528D8CF05E0_.wvu.FilterData" localSheetId="1" hidden="1">'Weryfikacja I'!$A$3:$A$207</definedName>
    <definedName name="Z_7F4ECF5E_89CA_4ADA_B84A_A528D8CF05E0_.wvu.FilterData" localSheetId="2" hidden="1">'Weryfikacja II'!$A$3:$A$207</definedName>
    <definedName name="Z_7F4ECF5E_89CA_4ADA_B84A_A528D8CF05E0_.wvu.FilterData" localSheetId="3" hidden="1">'Weryfikacja III'!$A$3:$A$207</definedName>
    <definedName name="Z_7F4ECF5E_89CA_4ADA_B84A_A528D8CF05E0_.wvu.FilterData" localSheetId="4" hidden="1">'Weryfikacja IV'!$A$3:$A$207</definedName>
    <definedName name="Z_7F4ECF5E_89CA_4ADA_B84A_A528D8CF05E0_.wvu.FilterData" localSheetId="5" hidden="1">'Weryfikacja rok'!$A$3:$A$207</definedName>
    <definedName name="Z_81CE3090_24EA_4A79_9347_A59030F31DFF_.wvu.FilterData" localSheetId="7" hidden="1">'Dane zbiorcze - sczegółowe'!#REF!</definedName>
    <definedName name="Z_81CE3090_24EA_4A79_9347_A59030F31DFF_.wvu.FilterData" localSheetId="8" hidden="1">'Dane zbiorcze- ogólne'!$A$1:$M$101</definedName>
    <definedName name="Z_81CE3090_24EA_4A79_9347_A59030F31DFF_.wvu.FilterData" localSheetId="1" hidden="1">'Weryfikacja I'!$A$3:$A$207</definedName>
    <definedName name="Z_81CE3090_24EA_4A79_9347_A59030F31DFF_.wvu.FilterData" localSheetId="2" hidden="1">'Weryfikacja II'!$A$3:$A$207</definedName>
    <definedName name="Z_81CE3090_24EA_4A79_9347_A59030F31DFF_.wvu.FilterData" localSheetId="3" hidden="1">'Weryfikacja III'!$A$3:$A$207</definedName>
    <definedName name="Z_81CE3090_24EA_4A79_9347_A59030F31DFF_.wvu.FilterData" localSheetId="4" hidden="1">'Weryfikacja IV'!$A$3:$A$207</definedName>
    <definedName name="Z_81CE3090_24EA_4A79_9347_A59030F31DFF_.wvu.FilterData" localSheetId="5" hidden="1">'Weryfikacja rok'!$A$3:$A$207</definedName>
    <definedName name="Z_8292CCBE_DAE8_427C_8843_35C6C4F3D16E_.wvu.FilterData" localSheetId="7" hidden="1">'Dane zbiorcze - sczegółowe'!#REF!</definedName>
    <definedName name="Z_8292CCBE_DAE8_427C_8843_35C6C4F3D16E_.wvu.FilterData" localSheetId="8" hidden="1">'Dane zbiorcze- ogólne'!$A$1:$M$101</definedName>
    <definedName name="Z_8292CCBE_DAE8_427C_8843_35C6C4F3D16E_.wvu.FilterData" localSheetId="1" hidden="1">'Weryfikacja I'!$A$3:$A$207</definedName>
    <definedName name="Z_8292CCBE_DAE8_427C_8843_35C6C4F3D16E_.wvu.FilterData" localSheetId="2" hidden="1">'Weryfikacja II'!$A$3:$A$207</definedName>
    <definedName name="Z_8292CCBE_DAE8_427C_8843_35C6C4F3D16E_.wvu.FilterData" localSheetId="3" hidden="1">'Weryfikacja III'!$A$3:$A$207</definedName>
    <definedName name="Z_8292CCBE_DAE8_427C_8843_35C6C4F3D16E_.wvu.FilterData" localSheetId="4" hidden="1">'Weryfikacja IV'!$A$3:$A$207</definedName>
    <definedName name="Z_8292CCBE_DAE8_427C_8843_35C6C4F3D16E_.wvu.FilterData" localSheetId="5" hidden="1">'Weryfikacja rok'!$A$3:$A$207</definedName>
    <definedName name="Z_82DD485A_1284_4961_8403_C7CAFCF51F59_.wvu.FilterData" localSheetId="7" hidden="1">'Dane zbiorcze - sczegółowe'!#REF!</definedName>
    <definedName name="Z_82DD485A_1284_4961_8403_C7CAFCF51F59_.wvu.FilterData" localSheetId="8" hidden="1">'Dane zbiorcze- ogólne'!$A$1:$M$101</definedName>
    <definedName name="Z_82DD485A_1284_4961_8403_C7CAFCF51F59_.wvu.FilterData" localSheetId="1" hidden="1">'Weryfikacja I'!$A$3:$A$207</definedName>
    <definedName name="Z_82DD485A_1284_4961_8403_C7CAFCF51F59_.wvu.FilterData" localSheetId="2" hidden="1">'Weryfikacja II'!$A$3:$A$207</definedName>
    <definedName name="Z_82DD485A_1284_4961_8403_C7CAFCF51F59_.wvu.FilterData" localSheetId="3" hidden="1">'Weryfikacja III'!$A$3:$A$207</definedName>
    <definedName name="Z_82DD485A_1284_4961_8403_C7CAFCF51F59_.wvu.FilterData" localSheetId="4" hidden="1">'Weryfikacja IV'!$A$3:$A$207</definedName>
    <definedName name="Z_82DD485A_1284_4961_8403_C7CAFCF51F59_.wvu.FilterData" localSheetId="5" hidden="1">'Weryfikacja rok'!$A$3:$A$207</definedName>
    <definedName name="Z_831B770D_9936_46F6_9284_8C8DFE75364B_.wvu.FilterData" localSheetId="7" hidden="1">'Dane zbiorcze - sczegółowe'!#REF!</definedName>
    <definedName name="Z_831B770D_9936_46F6_9284_8C8DFE75364B_.wvu.FilterData" localSheetId="8" hidden="1">'Dane zbiorcze- ogólne'!$A$1:$M$101</definedName>
    <definedName name="Z_831B770D_9936_46F6_9284_8C8DFE75364B_.wvu.FilterData" localSheetId="1" hidden="1">'Weryfikacja I'!$A$3:$A$207</definedName>
    <definedName name="Z_831B770D_9936_46F6_9284_8C8DFE75364B_.wvu.FilterData" localSheetId="2" hidden="1">'Weryfikacja II'!$A$3:$A$207</definedName>
    <definedName name="Z_831B770D_9936_46F6_9284_8C8DFE75364B_.wvu.FilterData" localSheetId="3" hidden="1">'Weryfikacja III'!$A$3:$A$207</definedName>
    <definedName name="Z_831B770D_9936_46F6_9284_8C8DFE75364B_.wvu.FilterData" localSheetId="4" hidden="1">'Weryfikacja IV'!$A$3:$A$207</definedName>
    <definedName name="Z_831B770D_9936_46F6_9284_8C8DFE75364B_.wvu.FilterData" localSheetId="5" hidden="1">'Weryfikacja rok'!$A$3:$A$207</definedName>
    <definedName name="Z_84731F90_2A1E_49EC_97F5_3D44899B6780_.wvu.FilterData" localSheetId="7" hidden="1">'Dane zbiorcze - sczegółowe'!#REF!</definedName>
    <definedName name="Z_84731F90_2A1E_49EC_97F5_3D44899B6780_.wvu.FilterData" localSheetId="8" hidden="1">'Dane zbiorcze- ogólne'!$A$1:$M$101</definedName>
    <definedName name="Z_84731F90_2A1E_49EC_97F5_3D44899B6780_.wvu.FilterData" localSheetId="1" hidden="1">'Weryfikacja I'!$A$3:$A$207</definedName>
    <definedName name="Z_84731F90_2A1E_49EC_97F5_3D44899B6780_.wvu.FilterData" localSheetId="2" hidden="1">'Weryfikacja II'!$A$3:$A$207</definedName>
    <definedName name="Z_84731F90_2A1E_49EC_97F5_3D44899B6780_.wvu.FilterData" localSheetId="3" hidden="1">'Weryfikacja III'!$A$3:$A$207</definedName>
    <definedName name="Z_84731F90_2A1E_49EC_97F5_3D44899B6780_.wvu.FilterData" localSheetId="4" hidden="1">'Weryfikacja IV'!$A$3:$A$207</definedName>
    <definedName name="Z_84731F90_2A1E_49EC_97F5_3D44899B6780_.wvu.FilterData" localSheetId="5" hidden="1">'Weryfikacja rok'!$A$3:$A$207</definedName>
    <definedName name="Z_85689511_8B6C_431A_893D_3936B4151DAA_.wvu.FilterData" localSheetId="7" hidden="1">'Dane zbiorcze - sczegółowe'!#REF!</definedName>
    <definedName name="Z_85689511_8B6C_431A_893D_3936B4151DAA_.wvu.FilterData" localSheetId="8" hidden="1">'Dane zbiorcze- ogólne'!$A$1:$M$101</definedName>
    <definedName name="Z_85689511_8B6C_431A_893D_3936B4151DAA_.wvu.FilterData" localSheetId="1" hidden="1">'Weryfikacja I'!$A$3:$A$207</definedName>
    <definedName name="Z_85689511_8B6C_431A_893D_3936B4151DAA_.wvu.FilterData" localSheetId="2" hidden="1">'Weryfikacja II'!$A$3:$A$207</definedName>
    <definedName name="Z_85689511_8B6C_431A_893D_3936B4151DAA_.wvu.FilterData" localSheetId="3" hidden="1">'Weryfikacja III'!$A$3:$A$207</definedName>
    <definedName name="Z_85689511_8B6C_431A_893D_3936B4151DAA_.wvu.FilterData" localSheetId="4" hidden="1">'Weryfikacja IV'!$A$3:$A$207</definedName>
    <definedName name="Z_85689511_8B6C_431A_893D_3936B4151DAA_.wvu.FilterData" localSheetId="5" hidden="1">'Weryfikacja rok'!$A$3:$A$207</definedName>
    <definedName name="Z_8C7E4376_0697_41CA_9E72_392FEA4AE459_.wvu.FilterData" localSheetId="7" hidden="1">'Dane zbiorcze - sczegółowe'!#REF!</definedName>
    <definedName name="Z_8C7E4376_0697_41CA_9E72_392FEA4AE459_.wvu.FilterData" localSheetId="8" hidden="1">'Dane zbiorcze- ogólne'!$A$1:$M$101</definedName>
    <definedName name="Z_8C7E4376_0697_41CA_9E72_392FEA4AE459_.wvu.FilterData" localSheetId="1" hidden="1">'Weryfikacja I'!$A$3:$A$207</definedName>
    <definedName name="Z_8C7E4376_0697_41CA_9E72_392FEA4AE459_.wvu.FilterData" localSheetId="2" hidden="1">'Weryfikacja II'!$A$3:$A$207</definedName>
    <definedName name="Z_8C7E4376_0697_41CA_9E72_392FEA4AE459_.wvu.FilterData" localSheetId="3" hidden="1">'Weryfikacja III'!$A$3:$A$207</definedName>
    <definedName name="Z_8C7E4376_0697_41CA_9E72_392FEA4AE459_.wvu.FilterData" localSheetId="4" hidden="1">'Weryfikacja IV'!$A$3:$A$207</definedName>
    <definedName name="Z_8C7E4376_0697_41CA_9E72_392FEA4AE459_.wvu.FilterData" localSheetId="5" hidden="1">'Weryfikacja rok'!$A$3:$A$207</definedName>
    <definedName name="Z_8F88809B_7211_488F_AFD1_FD6766AE124A_.wvu.FilterData" localSheetId="7" hidden="1">'Dane zbiorcze - sczegółowe'!#REF!</definedName>
    <definedName name="Z_8F88809B_7211_488F_AFD1_FD6766AE124A_.wvu.FilterData" localSheetId="8" hidden="1">'Dane zbiorcze- ogólne'!$A$1:$M$101</definedName>
    <definedName name="Z_8F88809B_7211_488F_AFD1_FD6766AE124A_.wvu.FilterData" localSheetId="1" hidden="1">'Weryfikacja I'!$A$3:$A$207</definedName>
    <definedName name="Z_8F88809B_7211_488F_AFD1_FD6766AE124A_.wvu.FilterData" localSheetId="2" hidden="1">'Weryfikacja II'!$A$3:$A$207</definedName>
    <definedName name="Z_8F88809B_7211_488F_AFD1_FD6766AE124A_.wvu.FilterData" localSheetId="3" hidden="1">'Weryfikacja III'!$A$3:$A$207</definedName>
    <definedName name="Z_8F88809B_7211_488F_AFD1_FD6766AE124A_.wvu.FilterData" localSheetId="4" hidden="1">'Weryfikacja IV'!$A$3:$A$207</definedName>
    <definedName name="Z_8F88809B_7211_488F_AFD1_FD6766AE124A_.wvu.FilterData" localSheetId="5" hidden="1">'Weryfikacja rok'!$A$3:$A$207</definedName>
    <definedName name="Z_92C2C61E_9A58_4717_BBD2_9FB348318C22_.wvu.FilterData" localSheetId="7" hidden="1">'Dane zbiorcze - sczegółowe'!#REF!</definedName>
    <definedName name="Z_92C2C61E_9A58_4717_BBD2_9FB348318C22_.wvu.FilterData" localSheetId="8" hidden="1">'Dane zbiorcze- ogólne'!$A$1:$M$101</definedName>
    <definedName name="Z_92C2C61E_9A58_4717_BBD2_9FB348318C22_.wvu.FilterData" localSheetId="1" hidden="1">'Weryfikacja I'!$A$3:$A$207</definedName>
    <definedName name="Z_92C2C61E_9A58_4717_BBD2_9FB348318C22_.wvu.FilterData" localSheetId="2" hidden="1">'Weryfikacja II'!$A$3:$A$207</definedName>
    <definedName name="Z_92C2C61E_9A58_4717_BBD2_9FB348318C22_.wvu.FilterData" localSheetId="3" hidden="1">'Weryfikacja III'!$A$3:$A$207</definedName>
    <definedName name="Z_92C2C61E_9A58_4717_BBD2_9FB348318C22_.wvu.FilterData" localSheetId="4" hidden="1">'Weryfikacja IV'!$A$3:$A$207</definedName>
    <definedName name="Z_92C2C61E_9A58_4717_BBD2_9FB348318C22_.wvu.FilterData" localSheetId="5" hidden="1">'Weryfikacja rok'!$A$3:$A$207</definedName>
    <definedName name="Z_93145E67_A1C0_4120_8FCA_3C2E0A7F72FC_.wvu.FilterData" localSheetId="7" hidden="1">'Dane zbiorcze - sczegółowe'!#REF!</definedName>
    <definedName name="Z_93145E67_A1C0_4120_8FCA_3C2E0A7F72FC_.wvu.FilterData" localSheetId="8" hidden="1">'Dane zbiorcze- ogólne'!$A$1:$M$101</definedName>
    <definedName name="Z_93145E67_A1C0_4120_8FCA_3C2E0A7F72FC_.wvu.FilterData" localSheetId="1" hidden="1">'Weryfikacja I'!$A$3:$A$207</definedName>
    <definedName name="Z_93145E67_A1C0_4120_8FCA_3C2E0A7F72FC_.wvu.FilterData" localSheetId="2" hidden="1">'Weryfikacja II'!$A$3:$A$207</definedName>
    <definedName name="Z_93145E67_A1C0_4120_8FCA_3C2E0A7F72FC_.wvu.FilterData" localSheetId="3" hidden="1">'Weryfikacja III'!$A$3:$A$207</definedName>
    <definedName name="Z_93145E67_A1C0_4120_8FCA_3C2E0A7F72FC_.wvu.FilterData" localSheetId="4" hidden="1">'Weryfikacja IV'!$A$3:$A$207</definedName>
    <definedName name="Z_93145E67_A1C0_4120_8FCA_3C2E0A7F72FC_.wvu.FilterData" localSheetId="5" hidden="1">'Weryfikacja rok'!$A$3:$A$207</definedName>
    <definedName name="Z_9AB2E4AE_ABFB_4E08_AA71_175B03408D94_.wvu.FilterData" localSheetId="7" hidden="1">'Dane zbiorcze - sczegółowe'!#REF!</definedName>
    <definedName name="Z_9AB2E4AE_ABFB_4E08_AA71_175B03408D94_.wvu.FilterData" localSheetId="8" hidden="1">'Dane zbiorcze- ogólne'!$A$1:$M$101</definedName>
    <definedName name="Z_9AB2E4AE_ABFB_4E08_AA71_175B03408D94_.wvu.FilterData" localSheetId="1" hidden="1">'Weryfikacja I'!$A$3:$A$207</definedName>
    <definedName name="Z_9AB2E4AE_ABFB_4E08_AA71_175B03408D94_.wvu.FilterData" localSheetId="2" hidden="1">'Weryfikacja II'!$A$3:$A$207</definedName>
    <definedName name="Z_9AB2E4AE_ABFB_4E08_AA71_175B03408D94_.wvu.FilterData" localSheetId="3" hidden="1">'Weryfikacja III'!$A$3:$A$207</definedName>
    <definedName name="Z_9AB2E4AE_ABFB_4E08_AA71_175B03408D94_.wvu.FilterData" localSheetId="4" hidden="1">'Weryfikacja IV'!$A$3:$A$207</definedName>
    <definedName name="Z_9AB2E4AE_ABFB_4E08_AA71_175B03408D94_.wvu.FilterData" localSheetId="5" hidden="1">'Weryfikacja rok'!$A$3:$A$207</definedName>
    <definedName name="Z_9AED4F3F_7815_4752_A513_5489B082358C_.wvu.FilterData" localSheetId="7" hidden="1">'Dane zbiorcze - sczegółowe'!#REF!</definedName>
    <definedName name="Z_9AED4F3F_7815_4752_A513_5489B082358C_.wvu.FilterData" localSheetId="8" hidden="1">'Dane zbiorcze- ogólne'!$A$1:$M$101</definedName>
    <definedName name="Z_9AED4F3F_7815_4752_A513_5489B082358C_.wvu.FilterData" localSheetId="1" hidden="1">'Weryfikacja I'!$A$3:$A$207</definedName>
    <definedName name="Z_9AED4F3F_7815_4752_A513_5489B082358C_.wvu.FilterData" localSheetId="2" hidden="1">'Weryfikacja II'!$A$3:$A$207</definedName>
    <definedName name="Z_9AED4F3F_7815_4752_A513_5489B082358C_.wvu.FilterData" localSheetId="3" hidden="1">'Weryfikacja III'!$A$3:$A$207</definedName>
    <definedName name="Z_9AED4F3F_7815_4752_A513_5489B082358C_.wvu.FilterData" localSheetId="4" hidden="1">'Weryfikacja IV'!$A$3:$A$207</definedName>
    <definedName name="Z_9AED4F3F_7815_4752_A513_5489B082358C_.wvu.FilterData" localSheetId="5" hidden="1">'Weryfikacja rok'!$A$3:$A$207</definedName>
    <definedName name="Z_9FD498FC_B327_427F_87F6_802EEF602208_.wvu.FilterData" localSheetId="7" hidden="1">'Dane zbiorcze - sczegółowe'!#REF!</definedName>
    <definedName name="Z_9FD498FC_B327_427F_87F6_802EEF602208_.wvu.FilterData" localSheetId="8" hidden="1">'Dane zbiorcze- ogólne'!$A$1:$M$101</definedName>
    <definedName name="Z_9FD498FC_B327_427F_87F6_802EEF602208_.wvu.FilterData" localSheetId="1" hidden="1">'Weryfikacja I'!$A$3:$A$207</definedName>
    <definedName name="Z_9FD498FC_B327_427F_87F6_802EEF602208_.wvu.FilterData" localSheetId="2" hidden="1">'Weryfikacja II'!$A$3:$A$207</definedName>
    <definedName name="Z_9FD498FC_B327_427F_87F6_802EEF602208_.wvu.FilterData" localSheetId="3" hidden="1">'Weryfikacja III'!$A$3:$A$207</definedName>
    <definedName name="Z_9FD498FC_B327_427F_87F6_802EEF602208_.wvu.FilterData" localSheetId="4" hidden="1">'Weryfikacja IV'!$A$3:$A$207</definedName>
    <definedName name="Z_9FD498FC_B327_427F_87F6_802EEF602208_.wvu.FilterData" localSheetId="5" hidden="1">'Weryfikacja rok'!$A$3:$A$207</definedName>
    <definedName name="Z_AD95C122_286C_455C_B8AF_BF97B011C75B_.wvu.FilterData" localSheetId="7" hidden="1">'Dane zbiorcze - sczegółowe'!#REF!</definedName>
    <definedName name="Z_AD95C122_286C_455C_B8AF_BF97B011C75B_.wvu.FilterData" localSheetId="8" hidden="1">'Dane zbiorcze- ogólne'!$A$1:$M$101</definedName>
    <definedName name="Z_AD95C122_286C_455C_B8AF_BF97B011C75B_.wvu.FilterData" localSheetId="1" hidden="1">'Weryfikacja I'!$A$3:$A$207</definedName>
    <definedName name="Z_AD95C122_286C_455C_B8AF_BF97B011C75B_.wvu.FilterData" localSheetId="2" hidden="1">'Weryfikacja II'!$A$3:$A$207</definedName>
    <definedName name="Z_AD95C122_286C_455C_B8AF_BF97B011C75B_.wvu.FilterData" localSheetId="3" hidden="1">'Weryfikacja III'!$A$3:$A$207</definedName>
    <definedName name="Z_AD95C122_286C_455C_B8AF_BF97B011C75B_.wvu.FilterData" localSheetId="4" hidden="1">'Weryfikacja IV'!$A$3:$A$207</definedName>
    <definedName name="Z_AD95C122_286C_455C_B8AF_BF97B011C75B_.wvu.FilterData" localSheetId="5" hidden="1">'Weryfikacja rok'!$A$3:$A$207</definedName>
    <definedName name="Z_AEA60DDA_3CD6_4B24_BD80_353108390837_.wvu.FilterData" localSheetId="7" hidden="1">'Dane zbiorcze - sczegółowe'!#REF!</definedName>
    <definedName name="Z_AEA60DDA_3CD6_4B24_BD80_353108390837_.wvu.FilterData" localSheetId="8" hidden="1">'Dane zbiorcze- ogólne'!$A$1:$M$101</definedName>
    <definedName name="Z_AEA60DDA_3CD6_4B24_BD80_353108390837_.wvu.FilterData" localSheetId="1" hidden="1">'Weryfikacja I'!$A$3:$A$207</definedName>
    <definedName name="Z_AEA60DDA_3CD6_4B24_BD80_353108390837_.wvu.FilterData" localSheetId="2" hidden="1">'Weryfikacja II'!$A$3:$A$207</definedName>
    <definedName name="Z_AEA60DDA_3CD6_4B24_BD80_353108390837_.wvu.FilterData" localSheetId="3" hidden="1">'Weryfikacja III'!$A$3:$A$207</definedName>
    <definedName name="Z_AEA60DDA_3CD6_4B24_BD80_353108390837_.wvu.FilterData" localSheetId="4" hidden="1">'Weryfikacja IV'!$A$3:$A$207</definedName>
    <definedName name="Z_AEA60DDA_3CD6_4B24_BD80_353108390837_.wvu.FilterData" localSheetId="5" hidden="1">'Weryfikacja rok'!$A$3:$A$207</definedName>
    <definedName name="Z_AEAF84AF_D10C_4D85_872B_A42538297874_.wvu.FilterData" localSheetId="7" hidden="1">'Dane zbiorcze - sczegółowe'!#REF!</definedName>
    <definedName name="Z_AEAF84AF_D10C_4D85_872B_A42538297874_.wvu.FilterData" localSheetId="8" hidden="1">'Dane zbiorcze- ogólne'!$A$1:$M$101</definedName>
    <definedName name="Z_AEAF84AF_D10C_4D85_872B_A42538297874_.wvu.FilterData" localSheetId="1" hidden="1">'Weryfikacja I'!$A$3:$A$207</definedName>
    <definedName name="Z_AEAF84AF_D10C_4D85_872B_A42538297874_.wvu.FilterData" localSheetId="2" hidden="1">'Weryfikacja II'!$A$3:$A$207</definedName>
    <definedName name="Z_AEAF84AF_D10C_4D85_872B_A42538297874_.wvu.FilterData" localSheetId="3" hidden="1">'Weryfikacja III'!$A$3:$A$207</definedName>
    <definedName name="Z_AEAF84AF_D10C_4D85_872B_A42538297874_.wvu.FilterData" localSheetId="4" hidden="1">'Weryfikacja IV'!$A$3:$A$207</definedName>
    <definedName name="Z_AEAF84AF_D10C_4D85_872B_A42538297874_.wvu.FilterData" localSheetId="5" hidden="1">'Weryfikacja rok'!$A$3:$A$207</definedName>
    <definedName name="Z_AEB15A20_C227_48ED_9696_24A52944EC1E_.wvu.FilterData" localSheetId="7" hidden="1">'Dane zbiorcze - sczegółowe'!#REF!</definedName>
    <definedName name="Z_AEB15A20_C227_48ED_9696_24A52944EC1E_.wvu.FilterData" localSheetId="8" hidden="1">'Dane zbiorcze- ogólne'!$A$1:$M$101</definedName>
    <definedName name="Z_AEB15A20_C227_48ED_9696_24A52944EC1E_.wvu.FilterData" localSheetId="1" hidden="1">'Weryfikacja I'!$A$3:$A$207</definedName>
    <definedName name="Z_AEB15A20_C227_48ED_9696_24A52944EC1E_.wvu.FilterData" localSheetId="2" hidden="1">'Weryfikacja II'!$A$3:$A$207</definedName>
    <definedName name="Z_AEB15A20_C227_48ED_9696_24A52944EC1E_.wvu.FilterData" localSheetId="3" hidden="1">'Weryfikacja III'!$A$3:$A$207</definedName>
    <definedName name="Z_AEB15A20_C227_48ED_9696_24A52944EC1E_.wvu.FilterData" localSheetId="4" hidden="1">'Weryfikacja IV'!$A$3:$A$207</definedName>
    <definedName name="Z_AEB15A20_C227_48ED_9696_24A52944EC1E_.wvu.FilterData" localSheetId="5" hidden="1">'Weryfikacja rok'!$A$3:$A$207</definedName>
    <definedName name="Z_B1C3029C_F622_41AC_B85B_18F1E5A87AD5_.wvu.FilterData" localSheetId="7" hidden="1">'Dane zbiorcze - sczegółowe'!#REF!</definedName>
    <definedName name="Z_B1C3029C_F622_41AC_B85B_18F1E5A87AD5_.wvu.FilterData" localSheetId="8" hidden="1">'Dane zbiorcze- ogólne'!$A$1:$M$101</definedName>
    <definedName name="Z_B1C3029C_F622_41AC_B85B_18F1E5A87AD5_.wvu.FilterData" localSheetId="1" hidden="1">'Weryfikacja I'!$A$3:$A$207</definedName>
    <definedName name="Z_B1C3029C_F622_41AC_B85B_18F1E5A87AD5_.wvu.FilterData" localSheetId="2" hidden="1">'Weryfikacja II'!$A$3:$A$207</definedName>
    <definedName name="Z_B1C3029C_F622_41AC_B85B_18F1E5A87AD5_.wvu.FilterData" localSheetId="3" hidden="1">'Weryfikacja III'!$A$3:$A$207</definedName>
    <definedName name="Z_B1C3029C_F622_41AC_B85B_18F1E5A87AD5_.wvu.FilterData" localSheetId="4" hidden="1">'Weryfikacja IV'!$A$3:$A$207</definedName>
    <definedName name="Z_B1C3029C_F622_41AC_B85B_18F1E5A87AD5_.wvu.FilterData" localSheetId="5" hidden="1">'Weryfikacja rok'!$A$3:$A$207</definedName>
    <definedName name="Z_B2D1EAB6_C0A1_4235_9A77_087787767973_.wvu.FilterData" localSheetId="7" hidden="1">'Dane zbiorcze - sczegółowe'!#REF!</definedName>
    <definedName name="Z_B2D1EAB6_C0A1_4235_9A77_087787767973_.wvu.FilterData" localSheetId="8" hidden="1">'Dane zbiorcze- ogólne'!$A$1:$M$101</definedName>
    <definedName name="Z_B2D1EAB6_C0A1_4235_9A77_087787767973_.wvu.FilterData" localSheetId="1" hidden="1">'Weryfikacja I'!$A$3:$A$207</definedName>
    <definedName name="Z_B2D1EAB6_C0A1_4235_9A77_087787767973_.wvu.FilterData" localSheetId="2" hidden="1">'Weryfikacja II'!$A$3:$A$207</definedName>
    <definedName name="Z_B2D1EAB6_C0A1_4235_9A77_087787767973_.wvu.FilterData" localSheetId="3" hidden="1">'Weryfikacja III'!$A$3:$A$207</definedName>
    <definedName name="Z_B2D1EAB6_C0A1_4235_9A77_087787767973_.wvu.FilterData" localSheetId="4" hidden="1">'Weryfikacja IV'!$A$3:$A$207</definedName>
    <definedName name="Z_B2D1EAB6_C0A1_4235_9A77_087787767973_.wvu.FilterData" localSheetId="5" hidden="1">'Weryfikacja rok'!$A$3:$A$207</definedName>
    <definedName name="Z_BE2DEDA4_7DF8_4DB8_992A_37F98AA67409_.wvu.FilterData" localSheetId="7" hidden="1">'Dane zbiorcze - sczegółowe'!#REF!</definedName>
    <definedName name="Z_BE2DEDA4_7DF8_4DB8_992A_37F98AA67409_.wvu.FilterData" localSheetId="8" hidden="1">'Dane zbiorcze- ogólne'!$A$1:$M$101</definedName>
    <definedName name="Z_BE2DEDA4_7DF8_4DB8_992A_37F98AA67409_.wvu.FilterData" localSheetId="1" hidden="1">'Weryfikacja I'!$A$3:$A$207</definedName>
    <definedName name="Z_BE2DEDA4_7DF8_4DB8_992A_37F98AA67409_.wvu.FilterData" localSheetId="2" hidden="1">'Weryfikacja II'!$A$3:$A$207</definedName>
    <definedName name="Z_BE2DEDA4_7DF8_4DB8_992A_37F98AA67409_.wvu.FilterData" localSheetId="3" hidden="1">'Weryfikacja III'!$A$3:$A$207</definedName>
    <definedName name="Z_BE2DEDA4_7DF8_4DB8_992A_37F98AA67409_.wvu.FilterData" localSheetId="4" hidden="1">'Weryfikacja IV'!$A$3:$A$207</definedName>
    <definedName name="Z_BE2DEDA4_7DF8_4DB8_992A_37F98AA67409_.wvu.FilterData" localSheetId="5" hidden="1">'Weryfikacja rok'!$A$3:$A$207</definedName>
    <definedName name="Z_BF86B75B_84B4_49F3_92D2_0066CB084A9F_.wvu.FilterData" localSheetId="7" hidden="1">'Dane zbiorcze - sczegółowe'!#REF!</definedName>
    <definedName name="Z_BF86B75B_84B4_49F3_92D2_0066CB084A9F_.wvu.FilterData" localSheetId="8" hidden="1">'Dane zbiorcze- ogólne'!$A$1:$M$101</definedName>
    <definedName name="Z_BF86B75B_84B4_49F3_92D2_0066CB084A9F_.wvu.FilterData" localSheetId="1" hidden="1">'Weryfikacja I'!$A$3:$A$207</definedName>
    <definedName name="Z_BF86B75B_84B4_49F3_92D2_0066CB084A9F_.wvu.FilterData" localSheetId="2" hidden="1">'Weryfikacja II'!$A$3:$A$207</definedName>
    <definedName name="Z_BF86B75B_84B4_49F3_92D2_0066CB084A9F_.wvu.FilterData" localSheetId="3" hidden="1">'Weryfikacja III'!$A$3:$A$207</definedName>
    <definedName name="Z_BF86B75B_84B4_49F3_92D2_0066CB084A9F_.wvu.FilterData" localSheetId="4" hidden="1">'Weryfikacja IV'!$A$3:$A$207</definedName>
    <definedName name="Z_BF86B75B_84B4_49F3_92D2_0066CB084A9F_.wvu.FilterData" localSheetId="5" hidden="1">'Weryfikacja rok'!$A$3:$A$207</definedName>
    <definedName name="Z_C672F4EC_D752_4B76_9188_8CE56FB0C264_.wvu.FilterData" localSheetId="7" hidden="1">'Dane zbiorcze - sczegółowe'!#REF!</definedName>
    <definedName name="Z_C672F4EC_D752_4B76_9188_8CE56FB0C264_.wvu.FilterData" localSheetId="8" hidden="1">'Dane zbiorcze- ogólne'!$A$1:$M$101</definedName>
    <definedName name="Z_C672F4EC_D752_4B76_9188_8CE56FB0C264_.wvu.FilterData" localSheetId="1" hidden="1">'Weryfikacja I'!$A$3:$A$207</definedName>
    <definedName name="Z_C672F4EC_D752_4B76_9188_8CE56FB0C264_.wvu.FilterData" localSheetId="2" hidden="1">'Weryfikacja II'!$A$3:$A$207</definedName>
    <definedName name="Z_C672F4EC_D752_4B76_9188_8CE56FB0C264_.wvu.FilterData" localSheetId="3" hidden="1">'Weryfikacja III'!$A$3:$A$207</definedName>
    <definedName name="Z_C672F4EC_D752_4B76_9188_8CE56FB0C264_.wvu.FilterData" localSheetId="4" hidden="1">'Weryfikacja IV'!$A$3:$A$207</definedName>
    <definedName name="Z_C672F4EC_D752_4B76_9188_8CE56FB0C264_.wvu.FilterData" localSheetId="5" hidden="1">'Weryfikacja rok'!$A$3:$A$207</definedName>
    <definedName name="Z_C86C788A_80AA_46FD_AD4B_E3D585728AC3_.wvu.FilterData" localSheetId="7" hidden="1">'Dane zbiorcze - sczegółowe'!#REF!</definedName>
    <definedName name="Z_C86C788A_80AA_46FD_AD4B_E3D585728AC3_.wvu.FilterData" localSheetId="8" hidden="1">'Dane zbiorcze- ogólne'!$A$1:$M$101</definedName>
    <definedName name="Z_C86C788A_80AA_46FD_AD4B_E3D585728AC3_.wvu.FilterData" localSheetId="1" hidden="1">'Weryfikacja I'!$A$3:$A$207</definedName>
    <definedName name="Z_C86C788A_80AA_46FD_AD4B_E3D585728AC3_.wvu.FilterData" localSheetId="2" hidden="1">'Weryfikacja II'!$A$3:$A$207</definedName>
    <definedName name="Z_C86C788A_80AA_46FD_AD4B_E3D585728AC3_.wvu.FilterData" localSheetId="3" hidden="1">'Weryfikacja III'!$A$3:$A$207</definedName>
    <definedName name="Z_C86C788A_80AA_46FD_AD4B_E3D585728AC3_.wvu.FilterData" localSheetId="4" hidden="1">'Weryfikacja IV'!$A$3:$A$207</definedName>
    <definedName name="Z_C86C788A_80AA_46FD_AD4B_E3D585728AC3_.wvu.FilterData" localSheetId="5" hidden="1">'Weryfikacja rok'!$A$3:$A$207</definedName>
    <definedName name="Z_CAFA2A20_BD7B_49A5_A5D9_6D3E52DDD716_.wvu.FilterData" localSheetId="7" hidden="1">'Dane zbiorcze - sczegółowe'!#REF!</definedName>
    <definedName name="Z_CAFA2A20_BD7B_49A5_A5D9_6D3E52DDD716_.wvu.FilterData" localSheetId="8" hidden="1">'Dane zbiorcze- ogólne'!$A$1:$M$101</definedName>
    <definedName name="Z_CAFA2A20_BD7B_49A5_A5D9_6D3E52DDD716_.wvu.FilterData" localSheetId="1" hidden="1">'Weryfikacja I'!$A$3:$A$207</definedName>
    <definedName name="Z_CAFA2A20_BD7B_49A5_A5D9_6D3E52DDD716_.wvu.FilterData" localSheetId="2" hidden="1">'Weryfikacja II'!$A$3:$A$207</definedName>
    <definedName name="Z_CAFA2A20_BD7B_49A5_A5D9_6D3E52DDD716_.wvu.FilterData" localSheetId="3" hidden="1">'Weryfikacja III'!$A$3:$A$207</definedName>
    <definedName name="Z_CAFA2A20_BD7B_49A5_A5D9_6D3E52DDD716_.wvu.FilterData" localSheetId="4" hidden="1">'Weryfikacja IV'!$A$3:$A$207</definedName>
    <definedName name="Z_CAFA2A20_BD7B_49A5_A5D9_6D3E52DDD716_.wvu.FilterData" localSheetId="5" hidden="1">'Weryfikacja rok'!$A$3:$A$207</definedName>
    <definedName name="Z_CB6C8B59_5BF7_4BEB_AB6F_0F649B5C22E7_.wvu.FilterData" localSheetId="7" hidden="1">'Dane zbiorcze - sczegółowe'!#REF!</definedName>
    <definedName name="Z_CB6C8B59_5BF7_4BEB_AB6F_0F649B5C22E7_.wvu.FilterData" localSheetId="8" hidden="1">'Dane zbiorcze- ogólne'!$A$1:$M$101</definedName>
    <definedName name="Z_CB6C8B59_5BF7_4BEB_AB6F_0F649B5C22E7_.wvu.FilterData" localSheetId="1" hidden="1">'Weryfikacja I'!$A$3:$A$207</definedName>
    <definedName name="Z_CB6C8B59_5BF7_4BEB_AB6F_0F649B5C22E7_.wvu.FilterData" localSheetId="2" hidden="1">'Weryfikacja II'!$A$3:$A$207</definedName>
    <definedName name="Z_CB6C8B59_5BF7_4BEB_AB6F_0F649B5C22E7_.wvu.FilterData" localSheetId="3" hidden="1">'Weryfikacja III'!$A$3:$A$207</definedName>
    <definedName name="Z_CB6C8B59_5BF7_4BEB_AB6F_0F649B5C22E7_.wvu.FilterData" localSheetId="4" hidden="1">'Weryfikacja IV'!$A$3:$A$207</definedName>
    <definedName name="Z_CB6C8B59_5BF7_4BEB_AB6F_0F649B5C22E7_.wvu.FilterData" localSheetId="5" hidden="1">'Weryfikacja rok'!$A$3:$A$207</definedName>
    <definedName name="Z_CE90A9F1_888F_4CE3_981F_D2B6505F0ABD_.wvu.FilterData" localSheetId="7" hidden="1">'Dane zbiorcze - sczegółowe'!#REF!</definedName>
    <definedName name="Z_CE90A9F1_888F_4CE3_981F_D2B6505F0ABD_.wvu.FilterData" localSheetId="8" hidden="1">'Dane zbiorcze- ogólne'!$A$1:$M$101</definedName>
    <definedName name="Z_CE90A9F1_888F_4CE3_981F_D2B6505F0ABD_.wvu.FilterData" localSheetId="1" hidden="1">'Weryfikacja I'!$A$3:$A$207</definedName>
    <definedName name="Z_CE90A9F1_888F_4CE3_981F_D2B6505F0ABD_.wvu.FilterData" localSheetId="2" hidden="1">'Weryfikacja II'!$A$3:$A$207</definedName>
    <definedName name="Z_CE90A9F1_888F_4CE3_981F_D2B6505F0ABD_.wvu.FilterData" localSheetId="3" hidden="1">'Weryfikacja III'!$A$3:$A$207</definedName>
    <definedName name="Z_CE90A9F1_888F_4CE3_981F_D2B6505F0ABD_.wvu.FilterData" localSheetId="4" hidden="1">'Weryfikacja IV'!$A$3:$A$207</definedName>
    <definedName name="Z_CE90A9F1_888F_4CE3_981F_D2B6505F0ABD_.wvu.FilterData" localSheetId="5" hidden="1">'Weryfikacja rok'!$A$3:$A$207</definedName>
    <definedName name="Z_CFB16B46_69B9_4D6E_8EA2_96AA21116268_.wvu.FilterData" localSheetId="7" hidden="1">'Dane zbiorcze - sczegółowe'!#REF!</definedName>
    <definedName name="Z_CFB16B46_69B9_4D6E_8EA2_96AA21116268_.wvu.FilterData" localSheetId="8" hidden="1">'Dane zbiorcze- ogólne'!$A$1:$M$101</definedName>
    <definedName name="Z_CFB16B46_69B9_4D6E_8EA2_96AA21116268_.wvu.FilterData" localSheetId="1" hidden="1">'Weryfikacja I'!$A$3:$A$207</definedName>
    <definedName name="Z_CFB16B46_69B9_4D6E_8EA2_96AA21116268_.wvu.FilterData" localSheetId="2" hidden="1">'Weryfikacja II'!$A$3:$A$207</definedName>
    <definedName name="Z_CFB16B46_69B9_4D6E_8EA2_96AA21116268_.wvu.FilterData" localSheetId="3" hidden="1">'Weryfikacja III'!$A$3:$A$207</definedName>
    <definedName name="Z_CFB16B46_69B9_4D6E_8EA2_96AA21116268_.wvu.FilterData" localSheetId="4" hidden="1">'Weryfikacja IV'!$A$3:$A$207</definedName>
    <definedName name="Z_CFB16B46_69B9_4D6E_8EA2_96AA21116268_.wvu.FilterData" localSheetId="5" hidden="1">'Weryfikacja rok'!$A$3:$A$207</definedName>
    <definedName name="Z_D01DE937_D827_4A12_B908_4B3ABC4E7919_.wvu.FilterData" localSheetId="7" hidden="1">'Dane zbiorcze - sczegółowe'!#REF!</definedName>
    <definedName name="Z_D01DE937_D827_4A12_B908_4B3ABC4E7919_.wvu.FilterData" localSheetId="8" hidden="1">'Dane zbiorcze- ogólne'!$A$1:$M$101</definedName>
    <definedName name="Z_D01DE937_D827_4A12_B908_4B3ABC4E7919_.wvu.FilterData" localSheetId="1" hidden="1">'Weryfikacja I'!$A$3:$A$207</definedName>
    <definedName name="Z_D01DE937_D827_4A12_B908_4B3ABC4E7919_.wvu.FilterData" localSheetId="2" hidden="1">'Weryfikacja II'!$A$3:$A$207</definedName>
    <definedName name="Z_D01DE937_D827_4A12_B908_4B3ABC4E7919_.wvu.FilterData" localSheetId="3" hidden="1">'Weryfikacja III'!$A$3:$A$207</definedName>
    <definedName name="Z_D01DE937_D827_4A12_B908_4B3ABC4E7919_.wvu.FilterData" localSheetId="4" hidden="1">'Weryfikacja IV'!$A$3:$A$207</definedName>
    <definedName name="Z_D01DE937_D827_4A12_B908_4B3ABC4E7919_.wvu.FilterData" localSheetId="5" hidden="1">'Weryfikacja rok'!$A$3:$A$207</definedName>
    <definedName name="Z_D5115B6B_4720_4C7A_8ED4_61D6C932C214_.wvu.FilterData" localSheetId="7" hidden="1">'Dane zbiorcze - sczegółowe'!#REF!</definedName>
    <definedName name="Z_D5115B6B_4720_4C7A_8ED4_61D6C932C214_.wvu.FilterData" localSheetId="8" hidden="1">'Dane zbiorcze- ogólne'!$A$1:$M$101</definedName>
    <definedName name="Z_D5115B6B_4720_4C7A_8ED4_61D6C932C214_.wvu.FilterData" localSheetId="1" hidden="1">'Weryfikacja I'!$A$3:$A$207</definedName>
    <definedName name="Z_D5115B6B_4720_4C7A_8ED4_61D6C932C214_.wvu.FilterData" localSheetId="2" hidden="1">'Weryfikacja II'!$A$3:$A$207</definedName>
    <definedName name="Z_D5115B6B_4720_4C7A_8ED4_61D6C932C214_.wvu.FilterData" localSheetId="3" hidden="1">'Weryfikacja III'!$A$3:$A$207</definedName>
    <definedName name="Z_D5115B6B_4720_4C7A_8ED4_61D6C932C214_.wvu.FilterData" localSheetId="4" hidden="1">'Weryfikacja IV'!$A$3:$A$207</definedName>
    <definedName name="Z_D5115B6B_4720_4C7A_8ED4_61D6C932C214_.wvu.FilterData" localSheetId="5" hidden="1">'Weryfikacja rok'!$A$3:$A$207</definedName>
    <definedName name="Z_DA95FF18_58A7_4336_9941_F5B3732C3986_.wvu.FilterData" localSheetId="7" hidden="1">'Dane zbiorcze - sczegółowe'!#REF!</definedName>
    <definedName name="Z_DA95FF18_58A7_4336_9941_F5B3732C3986_.wvu.FilterData" localSheetId="8" hidden="1">'Dane zbiorcze- ogólne'!$A$1:$M$101</definedName>
    <definedName name="Z_DA95FF18_58A7_4336_9941_F5B3732C3986_.wvu.FilterData" localSheetId="1" hidden="1">'Weryfikacja I'!$A$3:$A$207</definedName>
    <definedName name="Z_DA95FF18_58A7_4336_9941_F5B3732C3986_.wvu.FilterData" localSheetId="2" hidden="1">'Weryfikacja II'!$A$3:$A$207</definedName>
    <definedName name="Z_DA95FF18_58A7_4336_9941_F5B3732C3986_.wvu.FilterData" localSheetId="3" hidden="1">'Weryfikacja III'!$A$3:$A$207</definedName>
    <definedName name="Z_DA95FF18_58A7_4336_9941_F5B3732C3986_.wvu.FilterData" localSheetId="4" hidden="1">'Weryfikacja IV'!$A$3:$A$207</definedName>
    <definedName name="Z_DA95FF18_58A7_4336_9941_F5B3732C3986_.wvu.FilterData" localSheetId="5" hidden="1">'Weryfikacja rok'!$A$3:$A$207</definedName>
    <definedName name="Z_DD13ED5A_7332_41AF_A84F_D8F420EB84B0_.wvu.FilterData" localSheetId="7" hidden="1">'Dane zbiorcze - sczegółowe'!#REF!</definedName>
    <definedName name="Z_DD13ED5A_7332_41AF_A84F_D8F420EB84B0_.wvu.FilterData" localSheetId="8" hidden="1">'Dane zbiorcze- ogólne'!$A$1:$M$101</definedName>
    <definedName name="Z_DD13ED5A_7332_41AF_A84F_D8F420EB84B0_.wvu.FilterData" localSheetId="1" hidden="1">'Weryfikacja I'!$A$3:$A$207</definedName>
    <definedName name="Z_DD13ED5A_7332_41AF_A84F_D8F420EB84B0_.wvu.FilterData" localSheetId="2" hidden="1">'Weryfikacja II'!$A$3:$A$207</definedName>
    <definedName name="Z_DD13ED5A_7332_41AF_A84F_D8F420EB84B0_.wvu.FilterData" localSheetId="3" hidden="1">'Weryfikacja III'!$A$3:$A$207</definedName>
    <definedName name="Z_DD13ED5A_7332_41AF_A84F_D8F420EB84B0_.wvu.FilterData" localSheetId="4" hidden="1">'Weryfikacja IV'!$A$3:$A$207</definedName>
    <definedName name="Z_DD13ED5A_7332_41AF_A84F_D8F420EB84B0_.wvu.FilterData" localSheetId="5" hidden="1">'Weryfikacja rok'!$A$3:$A$207</definedName>
    <definedName name="Z_DE517E39_77F1_4292_AD4B_4E04F6E4AE10_.wvu.FilterData" localSheetId="7" hidden="1">'Dane zbiorcze - sczegółowe'!#REF!</definedName>
    <definedName name="Z_DE517E39_77F1_4292_AD4B_4E04F6E4AE10_.wvu.FilterData" localSheetId="8" hidden="1">'Dane zbiorcze- ogólne'!$A$1:$M$101</definedName>
    <definedName name="Z_DE517E39_77F1_4292_AD4B_4E04F6E4AE10_.wvu.FilterData" localSheetId="1" hidden="1">'Weryfikacja I'!$A$3:$A$207</definedName>
    <definedName name="Z_DE517E39_77F1_4292_AD4B_4E04F6E4AE10_.wvu.FilterData" localSheetId="2" hidden="1">'Weryfikacja II'!$A$3:$A$207</definedName>
    <definedName name="Z_DE517E39_77F1_4292_AD4B_4E04F6E4AE10_.wvu.FilterData" localSheetId="3" hidden="1">'Weryfikacja III'!$A$3:$A$207</definedName>
    <definedName name="Z_DE517E39_77F1_4292_AD4B_4E04F6E4AE10_.wvu.FilterData" localSheetId="4" hidden="1">'Weryfikacja IV'!$A$3:$A$207</definedName>
    <definedName name="Z_DE517E39_77F1_4292_AD4B_4E04F6E4AE10_.wvu.FilterData" localSheetId="5" hidden="1">'Weryfikacja rok'!$A$3:$A$207</definedName>
    <definedName name="Z_E0E4B531_D834_4692_A918_F7B71220C64A_.wvu.FilterData" localSheetId="7" hidden="1">'Dane zbiorcze - sczegółowe'!#REF!</definedName>
    <definedName name="Z_E0E4B531_D834_4692_A918_F7B71220C64A_.wvu.FilterData" localSheetId="8" hidden="1">'Dane zbiorcze- ogólne'!$A$1:$M$101</definedName>
    <definedName name="Z_E0E4B531_D834_4692_A918_F7B71220C64A_.wvu.FilterData" localSheetId="1" hidden="1">'Weryfikacja I'!$A$3:$A$207</definedName>
    <definedName name="Z_E0E4B531_D834_4692_A918_F7B71220C64A_.wvu.FilterData" localSheetId="2" hidden="1">'Weryfikacja II'!$A$3:$A$207</definedName>
    <definedName name="Z_E0E4B531_D834_4692_A918_F7B71220C64A_.wvu.FilterData" localSheetId="3" hidden="1">'Weryfikacja III'!$A$3:$A$207</definedName>
    <definedName name="Z_E0E4B531_D834_4692_A918_F7B71220C64A_.wvu.FilterData" localSheetId="4" hidden="1">'Weryfikacja IV'!$A$3:$A$207</definedName>
    <definedName name="Z_E0E4B531_D834_4692_A918_F7B71220C64A_.wvu.FilterData" localSheetId="5" hidden="1">'Weryfikacja rok'!$A$3:$A$207</definedName>
    <definedName name="Z_E0EF92A7_07A1_4A97_95BB_130EF97C65DE_.wvu.FilterData" localSheetId="7" hidden="1">'Dane zbiorcze - sczegółowe'!#REF!</definedName>
    <definedName name="Z_E0EF92A7_07A1_4A97_95BB_130EF97C65DE_.wvu.FilterData" localSheetId="8" hidden="1">'Dane zbiorcze- ogólne'!$A$1:$M$101</definedName>
    <definedName name="Z_E0EF92A7_07A1_4A97_95BB_130EF97C65DE_.wvu.FilterData" localSheetId="1" hidden="1">'Weryfikacja I'!$A$3:$A$207</definedName>
    <definedName name="Z_E0EF92A7_07A1_4A97_95BB_130EF97C65DE_.wvu.FilterData" localSheetId="2" hidden="1">'Weryfikacja II'!$A$3:$A$207</definedName>
    <definedName name="Z_E0EF92A7_07A1_4A97_95BB_130EF97C65DE_.wvu.FilterData" localSheetId="3" hidden="1">'Weryfikacja III'!$A$3:$A$207</definedName>
    <definedName name="Z_E0EF92A7_07A1_4A97_95BB_130EF97C65DE_.wvu.FilterData" localSheetId="4" hidden="1">'Weryfikacja IV'!$A$3:$A$207</definedName>
    <definedName name="Z_E0EF92A7_07A1_4A97_95BB_130EF97C65DE_.wvu.FilterData" localSheetId="5" hidden="1">'Weryfikacja rok'!$A$3:$A$207</definedName>
    <definedName name="Z_E9EA9B42_5D97_44B0_9A4C_480E9F5CA39F_.wvu.FilterData" localSheetId="7" hidden="1">'Dane zbiorcze - sczegółowe'!#REF!</definedName>
    <definedName name="Z_E9EA9B42_5D97_44B0_9A4C_480E9F5CA39F_.wvu.FilterData" localSheetId="8" hidden="1">'Dane zbiorcze- ogólne'!$A$1:$M$101</definedName>
    <definedName name="Z_E9EA9B42_5D97_44B0_9A4C_480E9F5CA39F_.wvu.FilterData" localSheetId="1" hidden="1">'Weryfikacja I'!$A$3:$A$207</definedName>
    <definedName name="Z_E9EA9B42_5D97_44B0_9A4C_480E9F5CA39F_.wvu.FilterData" localSheetId="2" hidden="1">'Weryfikacja II'!$A$3:$A$207</definedName>
    <definedName name="Z_E9EA9B42_5D97_44B0_9A4C_480E9F5CA39F_.wvu.FilterData" localSheetId="3" hidden="1">'Weryfikacja III'!$A$3:$A$207</definedName>
    <definedName name="Z_E9EA9B42_5D97_44B0_9A4C_480E9F5CA39F_.wvu.FilterData" localSheetId="4" hidden="1">'Weryfikacja IV'!$A$3:$A$207</definedName>
    <definedName name="Z_E9EA9B42_5D97_44B0_9A4C_480E9F5CA39F_.wvu.FilterData" localSheetId="5" hidden="1">'Weryfikacja rok'!$A$3:$A$207</definedName>
    <definedName name="Z_EAE05891_80CC_40D4_8406_A095FC6F4AA8_.wvu.FilterData" localSheetId="7" hidden="1">'Dane zbiorcze - sczegółowe'!#REF!</definedName>
    <definedName name="Z_EAE05891_80CC_40D4_8406_A095FC6F4AA8_.wvu.FilterData" localSheetId="8" hidden="1">'Dane zbiorcze- ogólne'!$A$1:$M$101</definedName>
    <definedName name="Z_EAE05891_80CC_40D4_8406_A095FC6F4AA8_.wvu.FilterData" localSheetId="1" hidden="1">'Weryfikacja I'!$A$3:$A$207</definedName>
    <definedName name="Z_EAE05891_80CC_40D4_8406_A095FC6F4AA8_.wvu.FilterData" localSheetId="2" hidden="1">'Weryfikacja II'!$A$3:$A$207</definedName>
    <definedName name="Z_EAE05891_80CC_40D4_8406_A095FC6F4AA8_.wvu.FilterData" localSheetId="3" hidden="1">'Weryfikacja III'!$A$3:$A$207</definedName>
    <definedName name="Z_EAE05891_80CC_40D4_8406_A095FC6F4AA8_.wvu.FilterData" localSheetId="4" hidden="1">'Weryfikacja IV'!$A$3:$A$207</definedName>
    <definedName name="Z_EAE05891_80CC_40D4_8406_A095FC6F4AA8_.wvu.FilterData" localSheetId="5" hidden="1">'Weryfikacja rok'!$A$3:$A$207</definedName>
    <definedName name="Z_EAEBD6C1_40A7_4970_AFB0_68B5B43C1157_.wvu.FilterData" localSheetId="7" hidden="1">'Dane zbiorcze - sczegółowe'!#REF!</definedName>
    <definedName name="Z_EAEBD6C1_40A7_4970_AFB0_68B5B43C1157_.wvu.FilterData" localSheetId="8" hidden="1">'Dane zbiorcze- ogólne'!$A$1:$M$101</definedName>
    <definedName name="Z_EAEBD6C1_40A7_4970_AFB0_68B5B43C1157_.wvu.FilterData" localSheetId="1" hidden="1">'Weryfikacja I'!$A$3:$A$207</definedName>
    <definedName name="Z_EAEBD6C1_40A7_4970_AFB0_68B5B43C1157_.wvu.FilterData" localSheetId="2" hidden="1">'Weryfikacja II'!$A$3:$A$207</definedName>
    <definedName name="Z_EAEBD6C1_40A7_4970_AFB0_68B5B43C1157_.wvu.FilterData" localSheetId="3" hidden="1">'Weryfikacja III'!$A$3:$A$207</definedName>
    <definedName name="Z_EAEBD6C1_40A7_4970_AFB0_68B5B43C1157_.wvu.FilterData" localSheetId="4" hidden="1">'Weryfikacja IV'!$A$3:$A$207</definedName>
    <definedName name="Z_EAEBD6C1_40A7_4970_AFB0_68B5B43C1157_.wvu.FilterData" localSheetId="5" hidden="1">'Weryfikacja rok'!$A$3:$A$207</definedName>
    <definedName name="Z_ED2D79E9_A0CA_4453_852E_BD9E993AC122_.wvu.FilterData" localSheetId="7" hidden="1">'Dane zbiorcze - sczegółowe'!#REF!</definedName>
    <definedName name="Z_ED2D79E9_A0CA_4453_852E_BD9E993AC122_.wvu.FilterData" localSheetId="8" hidden="1">'Dane zbiorcze- ogólne'!$A$1:$M$101</definedName>
    <definedName name="Z_ED2D79E9_A0CA_4453_852E_BD9E993AC122_.wvu.FilterData" localSheetId="1" hidden="1">'Weryfikacja I'!$A$3:$A$207</definedName>
    <definedName name="Z_ED2D79E9_A0CA_4453_852E_BD9E993AC122_.wvu.FilterData" localSheetId="2" hidden="1">'Weryfikacja II'!$A$3:$A$207</definedName>
    <definedName name="Z_ED2D79E9_A0CA_4453_852E_BD9E993AC122_.wvu.FilterData" localSheetId="3" hidden="1">'Weryfikacja III'!$A$3:$A$207</definedName>
    <definedName name="Z_ED2D79E9_A0CA_4453_852E_BD9E993AC122_.wvu.FilterData" localSheetId="4" hidden="1">'Weryfikacja IV'!$A$3:$A$207</definedName>
    <definedName name="Z_ED2D79E9_A0CA_4453_852E_BD9E993AC122_.wvu.FilterData" localSheetId="5" hidden="1">'Weryfikacja rok'!$A$3:$A$207</definedName>
    <definedName name="Z_EE5E11F8_23F9_4340_AA17_C99A734504F8_.wvu.FilterData" localSheetId="7" hidden="1">'Dane zbiorcze - sczegółowe'!#REF!</definedName>
    <definedName name="Z_EE5E11F8_23F9_4340_AA17_C99A734504F8_.wvu.FilterData" localSheetId="8" hidden="1">'Dane zbiorcze- ogólne'!$A$1:$M$101</definedName>
    <definedName name="Z_EE5E11F8_23F9_4340_AA17_C99A734504F8_.wvu.FilterData" localSheetId="1" hidden="1">'Weryfikacja I'!$A$3:$A$207</definedName>
    <definedName name="Z_EE5E11F8_23F9_4340_AA17_C99A734504F8_.wvu.FilterData" localSheetId="2" hidden="1">'Weryfikacja II'!$A$3:$A$207</definedName>
    <definedName name="Z_EE5E11F8_23F9_4340_AA17_C99A734504F8_.wvu.FilterData" localSheetId="3" hidden="1">'Weryfikacja III'!$A$3:$A$207</definedName>
    <definedName name="Z_EE5E11F8_23F9_4340_AA17_C99A734504F8_.wvu.FilterData" localSheetId="4" hidden="1">'Weryfikacja IV'!$A$3:$A$207</definedName>
    <definedName name="Z_EE5E11F8_23F9_4340_AA17_C99A734504F8_.wvu.FilterData" localSheetId="5" hidden="1">'Weryfikacja rok'!$A$3:$A$207</definedName>
    <definedName name="Z_F0E801B3_F68E_48F3_9921_206C04B301EE_.wvu.FilterData" localSheetId="7" hidden="1">'Dane zbiorcze - sczegółowe'!#REF!</definedName>
    <definedName name="Z_F0E801B3_F68E_48F3_9921_206C04B301EE_.wvu.FilterData" localSheetId="8" hidden="1">'Dane zbiorcze- ogólne'!$A$1:$M$101</definedName>
    <definedName name="Z_F0E801B3_F68E_48F3_9921_206C04B301EE_.wvu.FilterData" localSheetId="1" hidden="1">'Weryfikacja I'!$A$3:$A$207</definedName>
    <definedName name="Z_F0E801B3_F68E_48F3_9921_206C04B301EE_.wvu.FilterData" localSheetId="2" hidden="1">'Weryfikacja II'!$A$3:$A$207</definedName>
    <definedName name="Z_F0E801B3_F68E_48F3_9921_206C04B301EE_.wvu.FilterData" localSheetId="3" hidden="1">'Weryfikacja III'!$A$3:$A$207</definedName>
    <definedName name="Z_F0E801B3_F68E_48F3_9921_206C04B301EE_.wvu.FilterData" localSheetId="4" hidden="1">'Weryfikacja IV'!$A$3:$A$207</definedName>
    <definedName name="Z_F0E801B3_F68E_48F3_9921_206C04B301EE_.wvu.FilterData" localSheetId="5" hidden="1">'Weryfikacja rok'!$A$3:$A$207</definedName>
    <definedName name="Z_F1446CD6_0618_48D4_99C5_68BD3350D3BB_.wvu.FilterData" localSheetId="7" hidden="1">'Dane zbiorcze - sczegółowe'!#REF!</definedName>
    <definedName name="Z_F1446CD6_0618_48D4_99C5_68BD3350D3BB_.wvu.FilterData" localSheetId="8" hidden="1">'Dane zbiorcze- ogólne'!$A$1:$M$101</definedName>
    <definedName name="Z_F1446CD6_0618_48D4_99C5_68BD3350D3BB_.wvu.FilterData" localSheetId="1" hidden="1">'Weryfikacja I'!$A$3:$A$207</definedName>
    <definedName name="Z_F1446CD6_0618_48D4_99C5_68BD3350D3BB_.wvu.FilterData" localSheetId="2" hidden="1">'Weryfikacja II'!$A$3:$A$207</definedName>
    <definedName name="Z_F1446CD6_0618_48D4_99C5_68BD3350D3BB_.wvu.FilterData" localSheetId="3" hidden="1">'Weryfikacja III'!$A$3:$A$207</definedName>
    <definedName name="Z_F1446CD6_0618_48D4_99C5_68BD3350D3BB_.wvu.FilterData" localSheetId="4" hidden="1">'Weryfikacja IV'!$A$3:$A$207</definedName>
    <definedName name="Z_F1446CD6_0618_48D4_99C5_68BD3350D3BB_.wvu.FilterData" localSheetId="5" hidden="1">'Weryfikacja rok'!$A$3:$A$207</definedName>
    <definedName name="Z_F322E9BE_538A_4018_B333_893292636155_.wvu.FilterData" localSheetId="7" hidden="1">'Dane zbiorcze - sczegółowe'!#REF!</definedName>
    <definedName name="Z_F322E9BE_538A_4018_B333_893292636155_.wvu.FilterData" localSheetId="8" hidden="1">'Dane zbiorcze- ogólne'!$A$1:$M$101</definedName>
    <definedName name="Z_F322E9BE_538A_4018_B333_893292636155_.wvu.FilterData" localSheetId="1" hidden="1">'Weryfikacja I'!$A$3:$A$207</definedName>
    <definedName name="Z_F322E9BE_538A_4018_B333_893292636155_.wvu.FilterData" localSheetId="2" hidden="1">'Weryfikacja II'!$A$3:$A$207</definedName>
    <definedName name="Z_F322E9BE_538A_4018_B333_893292636155_.wvu.FilterData" localSheetId="3" hidden="1">'Weryfikacja III'!$A$3:$A$207</definedName>
    <definedName name="Z_F322E9BE_538A_4018_B333_893292636155_.wvu.FilterData" localSheetId="4" hidden="1">'Weryfikacja IV'!$A$3:$A$207</definedName>
    <definedName name="Z_F322E9BE_538A_4018_B333_893292636155_.wvu.FilterData" localSheetId="5" hidden="1">'Weryfikacja rok'!$A$3:$A$207</definedName>
    <definedName name="Z_F3AEA458_E2E7_493F_88F7_8ADBFD2F21E6_.wvu.FilterData" localSheetId="7" hidden="1">'Dane zbiorcze - sczegółowe'!#REF!</definedName>
    <definedName name="Z_F3AEA458_E2E7_493F_88F7_8ADBFD2F21E6_.wvu.FilterData" localSheetId="8" hidden="1">'Dane zbiorcze- ogólne'!$A$1:$M$101</definedName>
    <definedName name="Z_F3AEA458_E2E7_493F_88F7_8ADBFD2F21E6_.wvu.FilterData" localSheetId="1" hidden="1">'Weryfikacja I'!$A$3:$A$207</definedName>
    <definedName name="Z_F3AEA458_E2E7_493F_88F7_8ADBFD2F21E6_.wvu.FilterData" localSheetId="2" hidden="1">'Weryfikacja II'!$A$3:$A$207</definedName>
    <definedName name="Z_F3AEA458_E2E7_493F_88F7_8ADBFD2F21E6_.wvu.FilterData" localSheetId="3" hidden="1">'Weryfikacja III'!$A$3:$A$207</definedName>
    <definedName name="Z_F3AEA458_E2E7_493F_88F7_8ADBFD2F21E6_.wvu.FilterData" localSheetId="4" hidden="1">'Weryfikacja IV'!$A$3:$A$207</definedName>
    <definedName name="Z_F3AEA458_E2E7_493F_88F7_8ADBFD2F21E6_.wvu.FilterData" localSheetId="5" hidden="1">'Weryfikacja rok'!$A$3:$A$207</definedName>
    <definedName name="Z_F6C4B4B9_B1BD_451D_AD8C_EEAED8762CBF_.wvu.FilterData" localSheetId="7" hidden="1">'Dane zbiorcze - sczegółowe'!#REF!</definedName>
    <definedName name="Z_F6C4B4B9_B1BD_451D_AD8C_EEAED8762CBF_.wvu.FilterData" localSheetId="8" hidden="1">'Dane zbiorcze- ogólne'!$A$1:$M$101</definedName>
    <definedName name="Z_F6C4B4B9_B1BD_451D_AD8C_EEAED8762CBF_.wvu.FilterData" localSheetId="1" hidden="1">'Weryfikacja I'!$A$3:$A$207</definedName>
    <definedName name="Z_F6C4B4B9_B1BD_451D_AD8C_EEAED8762CBF_.wvu.FilterData" localSheetId="2" hidden="1">'Weryfikacja II'!$A$3:$A$207</definedName>
    <definedName name="Z_F6C4B4B9_B1BD_451D_AD8C_EEAED8762CBF_.wvu.FilterData" localSheetId="3" hidden="1">'Weryfikacja III'!$A$3:$A$207</definedName>
    <definedName name="Z_F6C4B4B9_B1BD_451D_AD8C_EEAED8762CBF_.wvu.FilterData" localSheetId="4" hidden="1">'Weryfikacja IV'!$A$3:$A$207</definedName>
    <definedName name="Z_F6C4B4B9_B1BD_451D_AD8C_EEAED8762CBF_.wvu.FilterData" localSheetId="5" hidden="1">'Weryfikacja rok'!$A$3:$A$207</definedName>
    <definedName name="Z_F8C01A9A_D63B_41D0_B60A_C8A73AC13B02_.wvu.FilterData" localSheetId="7" hidden="1">'Dane zbiorcze - sczegółowe'!#REF!</definedName>
    <definedName name="Z_F8C01A9A_D63B_41D0_B60A_C8A73AC13B02_.wvu.FilterData" localSheetId="8" hidden="1">'Dane zbiorcze- ogólne'!$A$1:$M$101</definedName>
    <definedName name="Z_F8C01A9A_D63B_41D0_B60A_C8A73AC13B02_.wvu.FilterData" localSheetId="1" hidden="1">'Weryfikacja I'!$A$3:$A$207</definedName>
    <definedName name="Z_F8C01A9A_D63B_41D0_B60A_C8A73AC13B02_.wvu.FilterData" localSheetId="2" hidden="1">'Weryfikacja II'!$A$3:$A$207</definedName>
    <definedName name="Z_F8C01A9A_D63B_41D0_B60A_C8A73AC13B02_.wvu.FilterData" localSheetId="3" hidden="1">'Weryfikacja III'!$A$3:$A$207</definedName>
    <definedName name="Z_F8C01A9A_D63B_41D0_B60A_C8A73AC13B02_.wvu.FilterData" localSheetId="4" hidden="1">'Weryfikacja IV'!$A$3:$A$207</definedName>
    <definedName name="Z_F8C01A9A_D63B_41D0_B60A_C8A73AC13B02_.wvu.FilterData" localSheetId="5" hidden="1">'Weryfikacja rok'!$A$3:$A$207</definedName>
    <definedName name="Z_FB46FC47_08D5_4683_B816_CA4148EACD5E_.wvu.FilterData" localSheetId="7" hidden="1">'Dane zbiorcze - sczegółowe'!#REF!</definedName>
    <definedName name="Z_FB46FC47_08D5_4683_B816_CA4148EACD5E_.wvu.FilterData" localSheetId="8" hidden="1">'Dane zbiorcze- ogólne'!$A$1:$M$101</definedName>
    <definedName name="Z_FB46FC47_08D5_4683_B816_CA4148EACD5E_.wvu.FilterData" localSheetId="1" hidden="1">'Weryfikacja I'!$A$3:$A$207</definedName>
    <definedName name="Z_FB46FC47_08D5_4683_B816_CA4148EACD5E_.wvu.FilterData" localSheetId="2" hidden="1">'Weryfikacja II'!$A$3:$A$207</definedName>
    <definedName name="Z_FB46FC47_08D5_4683_B816_CA4148EACD5E_.wvu.FilterData" localSheetId="3" hidden="1">'Weryfikacja III'!$A$3:$A$207</definedName>
    <definedName name="Z_FB46FC47_08D5_4683_B816_CA4148EACD5E_.wvu.FilterData" localSheetId="4" hidden="1">'Weryfikacja IV'!$A$3:$A$207</definedName>
    <definedName name="Z_FB46FC47_08D5_4683_B816_CA4148EACD5E_.wvu.FilterData" localSheetId="5" hidden="1">'Weryfikacja rok'!$A$3:$A$207</definedName>
    <definedName name="Z_FCB6CE83_47DE_497F_B411_98D0B11AD963_.wvu.FilterData" localSheetId="7" hidden="1">'Dane zbiorcze - sczegółowe'!#REF!</definedName>
    <definedName name="Z_FCB6CE83_47DE_497F_B411_98D0B11AD963_.wvu.FilterData" localSheetId="8" hidden="1">'Dane zbiorcze- ogólne'!$A$1:$M$101</definedName>
    <definedName name="Z_FCB6CE83_47DE_497F_B411_98D0B11AD963_.wvu.FilterData" localSheetId="1" hidden="1">'Weryfikacja I'!$A$3:$A$207</definedName>
    <definedName name="Z_FCB6CE83_47DE_497F_B411_98D0B11AD963_.wvu.FilterData" localSheetId="2" hidden="1">'Weryfikacja II'!$A$3:$A$207</definedName>
    <definedName name="Z_FCB6CE83_47DE_497F_B411_98D0B11AD963_.wvu.FilterData" localSheetId="3" hidden="1">'Weryfikacja III'!$A$3:$A$207</definedName>
    <definedName name="Z_FCB6CE83_47DE_497F_B411_98D0B11AD963_.wvu.FilterData" localSheetId="4" hidden="1">'Weryfikacja IV'!$A$3:$A$207</definedName>
    <definedName name="Z_FCB6CE83_47DE_497F_B411_98D0B11AD963_.wvu.FilterData" localSheetId="5" hidden="1">'Weryfikacja rok'!$A$3:$A$207</definedName>
    <definedName name="Z_FD24A3C1_438C_414B_88FC_64A7430F52EF_.wvu.FilterData" localSheetId="7" hidden="1">'Dane zbiorcze - sczegółowe'!#REF!</definedName>
    <definedName name="Z_FD24A3C1_438C_414B_88FC_64A7430F52EF_.wvu.FilterData" localSheetId="8" hidden="1">'Dane zbiorcze- ogólne'!$A$1:$M$101</definedName>
    <definedName name="Z_FD24A3C1_438C_414B_88FC_64A7430F52EF_.wvu.FilterData" localSheetId="1" hidden="1">'Weryfikacja I'!$A$3:$A$207</definedName>
    <definedName name="Z_FD24A3C1_438C_414B_88FC_64A7430F52EF_.wvu.FilterData" localSheetId="2" hidden="1">'Weryfikacja II'!$A$3:$A$207</definedName>
    <definedName name="Z_FD24A3C1_438C_414B_88FC_64A7430F52EF_.wvu.FilterData" localSheetId="3" hidden="1">'Weryfikacja III'!$A$3:$A$207</definedName>
    <definedName name="Z_FD24A3C1_438C_414B_88FC_64A7430F52EF_.wvu.FilterData" localSheetId="4" hidden="1">'Weryfikacja IV'!$A$3:$A$207</definedName>
    <definedName name="Z_FD24A3C1_438C_414B_88FC_64A7430F52EF_.wvu.FilterData" localSheetId="5" hidden="1">'Weryfikacja rok'!$A$3:$A$207</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5" i="3" l="1"/>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J102" i="11"/>
  <c r="E102" i="11"/>
  <c r="D102" i="11"/>
  <c r="C102" i="11"/>
  <c r="B102" i="11"/>
  <c r="A102" i="11"/>
  <c r="J101" i="11"/>
  <c r="E101" i="11"/>
  <c r="D101" i="11"/>
  <c r="C101" i="11"/>
  <c r="B101" i="11"/>
  <c r="A101" i="11"/>
  <c r="J100" i="11"/>
  <c r="E100" i="11"/>
  <c r="D100" i="11"/>
  <c r="C100" i="11"/>
  <c r="B100" i="11"/>
  <c r="A100" i="11"/>
  <c r="J99" i="11"/>
  <c r="E99" i="11"/>
  <c r="D99" i="11"/>
  <c r="C99" i="11"/>
  <c r="B99" i="11"/>
  <c r="A99" i="11"/>
  <c r="J98" i="11"/>
  <c r="E98" i="11"/>
  <c r="D98" i="11"/>
  <c r="C98" i="11"/>
  <c r="B98" i="11"/>
  <c r="A98" i="11"/>
  <c r="J97" i="11"/>
  <c r="E97" i="11"/>
  <c r="D97" i="11"/>
  <c r="C97" i="11"/>
  <c r="B97" i="11"/>
  <c r="A97" i="11"/>
  <c r="J96" i="11"/>
  <c r="E96" i="11"/>
  <c r="D96" i="11"/>
  <c r="C96" i="11"/>
  <c r="B96" i="11"/>
  <c r="A96" i="11"/>
  <c r="J95" i="11"/>
  <c r="E95" i="11"/>
  <c r="D95" i="11"/>
  <c r="C95" i="11"/>
  <c r="B95" i="11"/>
  <c r="A95" i="11"/>
  <c r="J94" i="11"/>
  <c r="E94" i="11"/>
  <c r="D94" i="11"/>
  <c r="C94" i="11"/>
  <c r="B94" i="11"/>
  <c r="A94" i="11"/>
  <c r="J93" i="11"/>
  <c r="E93" i="11"/>
  <c r="D93" i="11"/>
  <c r="C93" i="11"/>
  <c r="B93" i="11"/>
  <c r="A93" i="11"/>
  <c r="J92" i="11"/>
  <c r="E92" i="11"/>
  <c r="D92" i="11"/>
  <c r="C92" i="11"/>
  <c r="B92" i="11"/>
  <c r="A92" i="11"/>
  <c r="J91" i="11"/>
  <c r="E91" i="11"/>
  <c r="D91" i="11"/>
  <c r="C91" i="11"/>
  <c r="B91" i="11"/>
  <c r="A91" i="11"/>
  <c r="J90" i="11"/>
  <c r="E90" i="11"/>
  <c r="D90" i="11"/>
  <c r="C90" i="11"/>
  <c r="B90" i="11"/>
  <c r="A90" i="11"/>
  <c r="J89" i="11"/>
  <c r="E89" i="11"/>
  <c r="D89" i="11"/>
  <c r="C89" i="11"/>
  <c r="B89" i="11"/>
  <c r="A89" i="11"/>
  <c r="J88" i="11"/>
  <c r="E88" i="11"/>
  <c r="D88" i="11"/>
  <c r="C88" i="11"/>
  <c r="B88" i="11"/>
  <c r="A88" i="11"/>
  <c r="J87" i="11"/>
  <c r="E87" i="11"/>
  <c r="D87" i="11"/>
  <c r="C87" i="11"/>
  <c r="B87" i="11"/>
  <c r="A87" i="11"/>
  <c r="J86" i="11"/>
  <c r="E86" i="11"/>
  <c r="D86" i="11"/>
  <c r="C86" i="11"/>
  <c r="B86" i="11"/>
  <c r="A86" i="11"/>
  <c r="J85" i="11"/>
  <c r="E85" i="11"/>
  <c r="D85" i="11"/>
  <c r="C85" i="11"/>
  <c r="B85" i="11"/>
  <c r="A85" i="11"/>
  <c r="J84" i="11"/>
  <c r="E84" i="11"/>
  <c r="D84" i="11"/>
  <c r="C84" i="11"/>
  <c r="B84" i="11"/>
  <c r="A84" i="11"/>
  <c r="J83" i="11"/>
  <c r="E83" i="11"/>
  <c r="D83" i="11"/>
  <c r="C83" i="11"/>
  <c r="B83" i="11"/>
  <c r="A83" i="11"/>
  <c r="J82" i="11"/>
  <c r="E82" i="11"/>
  <c r="D82" i="11"/>
  <c r="C82" i="11"/>
  <c r="B82" i="11"/>
  <c r="A82" i="11"/>
  <c r="J81" i="11"/>
  <c r="E81" i="11"/>
  <c r="D81" i="11"/>
  <c r="C81" i="11"/>
  <c r="B81" i="11"/>
  <c r="A81" i="11"/>
  <c r="J80" i="11"/>
  <c r="E80" i="11"/>
  <c r="D80" i="11"/>
  <c r="C80" i="11"/>
  <c r="B80" i="11"/>
  <c r="A80" i="11"/>
  <c r="J79" i="11"/>
  <c r="E79" i="11"/>
  <c r="D79" i="11"/>
  <c r="C79" i="11"/>
  <c r="B79" i="11"/>
  <c r="A79" i="11"/>
  <c r="J78" i="11"/>
  <c r="E78" i="11"/>
  <c r="D78" i="11"/>
  <c r="C78" i="11"/>
  <c r="B78" i="11"/>
  <c r="A78" i="11"/>
  <c r="J77" i="11"/>
  <c r="E77" i="11"/>
  <c r="D77" i="11"/>
  <c r="C77" i="11"/>
  <c r="B77" i="11"/>
  <c r="A77" i="11"/>
  <c r="J76" i="11"/>
  <c r="E76" i="11"/>
  <c r="D76" i="11"/>
  <c r="C76" i="11"/>
  <c r="B76" i="11"/>
  <c r="A76" i="11"/>
  <c r="J75" i="11"/>
  <c r="E75" i="11"/>
  <c r="D75" i="11"/>
  <c r="C75" i="11"/>
  <c r="B75" i="11"/>
  <c r="A75" i="11"/>
  <c r="J74" i="11"/>
  <c r="E74" i="11"/>
  <c r="D74" i="11"/>
  <c r="C74" i="11"/>
  <c r="B74" i="11"/>
  <c r="A74" i="11"/>
  <c r="J73" i="11"/>
  <c r="E73" i="11"/>
  <c r="D73" i="11"/>
  <c r="C73" i="11"/>
  <c r="B73" i="11"/>
  <c r="A73" i="11"/>
  <c r="J72" i="11"/>
  <c r="E72" i="11"/>
  <c r="D72" i="11"/>
  <c r="C72" i="11"/>
  <c r="B72" i="11"/>
  <c r="A72" i="11"/>
  <c r="J71" i="11"/>
  <c r="E71" i="11"/>
  <c r="D71" i="11"/>
  <c r="C71" i="11"/>
  <c r="B71" i="11"/>
  <c r="A71" i="11"/>
  <c r="J70" i="11"/>
  <c r="E70" i="11"/>
  <c r="D70" i="11"/>
  <c r="C70" i="11"/>
  <c r="B70" i="11"/>
  <c r="A70" i="11"/>
  <c r="J69" i="11"/>
  <c r="E69" i="11"/>
  <c r="D69" i="11"/>
  <c r="C69" i="11"/>
  <c r="B69" i="11"/>
  <c r="A69" i="11"/>
  <c r="J68" i="11"/>
  <c r="E68" i="11"/>
  <c r="D68" i="11"/>
  <c r="C68" i="11"/>
  <c r="B68" i="11"/>
  <c r="A68" i="11"/>
  <c r="J67" i="11"/>
  <c r="E67" i="11"/>
  <c r="D67" i="11"/>
  <c r="C67" i="11"/>
  <c r="B67" i="11"/>
  <c r="A67" i="11"/>
  <c r="J66" i="11"/>
  <c r="E66" i="11"/>
  <c r="D66" i="11"/>
  <c r="C66" i="11"/>
  <c r="B66" i="11"/>
  <c r="A66" i="11"/>
  <c r="J65" i="11"/>
  <c r="E65" i="11"/>
  <c r="D65" i="11"/>
  <c r="C65" i="11"/>
  <c r="B65" i="11"/>
  <c r="A65" i="11"/>
  <c r="J64" i="11"/>
  <c r="E64" i="11"/>
  <c r="D64" i="11"/>
  <c r="C64" i="11"/>
  <c r="B64" i="11"/>
  <c r="A64" i="11"/>
  <c r="J63" i="11"/>
  <c r="E63" i="11"/>
  <c r="D63" i="11"/>
  <c r="C63" i="11"/>
  <c r="B63" i="11"/>
  <c r="A63" i="11"/>
  <c r="J62" i="11"/>
  <c r="E62" i="11"/>
  <c r="D62" i="11"/>
  <c r="C62" i="11"/>
  <c r="B62" i="11"/>
  <c r="A62" i="11"/>
  <c r="J61" i="11"/>
  <c r="E61" i="11"/>
  <c r="D61" i="11"/>
  <c r="C61" i="11"/>
  <c r="B61" i="11"/>
  <c r="A61" i="11"/>
  <c r="J60" i="11"/>
  <c r="E60" i="11"/>
  <c r="D60" i="11"/>
  <c r="C60" i="11"/>
  <c r="B60" i="11"/>
  <c r="A60" i="11"/>
  <c r="J59" i="11"/>
  <c r="E59" i="11"/>
  <c r="D59" i="11"/>
  <c r="C59" i="11"/>
  <c r="B59" i="11"/>
  <c r="A59" i="11"/>
  <c r="J58" i="11"/>
  <c r="E58" i="11"/>
  <c r="D58" i="11"/>
  <c r="C58" i="11"/>
  <c r="B58" i="11"/>
  <c r="A58" i="11"/>
  <c r="J57" i="11"/>
  <c r="E57" i="11"/>
  <c r="D57" i="11"/>
  <c r="C57" i="11"/>
  <c r="B57" i="11"/>
  <c r="A57" i="11"/>
  <c r="J56" i="11"/>
  <c r="E56" i="11"/>
  <c r="D56" i="11"/>
  <c r="C56" i="11"/>
  <c r="B56" i="11"/>
  <c r="A56" i="11"/>
  <c r="J55" i="11"/>
  <c r="E55" i="11"/>
  <c r="D55" i="11"/>
  <c r="C55" i="11"/>
  <c r="B55" i="11"/>
  <c r="A55" i="11"/>
  <c r="J54" i="11"/>
  <c r="E54" i="11"/>
  <c r="D54" i="11"/>
  <c r="C54" i="11"/>
  <c r="B54" i="11"/>
  <c r="A54" i="11"/>
  <c r="J53" i="11"/>
  <c r="E53" i="11"/>
  <c r="D53" i="11"/>
  <c r="C53" i="11"/>
  <c r="B53" i="11"/>
  <c r="A53" i="11"/>
  <c r="J52" i="11"/>
  <c r="E52" i="11"/>
  <c r="D52" i="11"/>
  <c r="C52" i="11"/>
  <c r="B52" i="11"/>
  <c r="A52" i="11"/>
  <c r="J51" i="11"/>
  <c r="E51" i="11"/>
  <c r="D51" i="11"/>
  <c r="C51" i="11"/>
  <c r="B51" i="11"/>
  <c r="A51" i="11"/>
  <c r="J50" i="11"/>
  <c r="E50" i="11"/>
  <c r="D50" i="11"/>
  <c r="C50" i="11"/>
  <c r="B50" i="11"/>
  <c r="A50" i="11"/>
  <c r="J49" i="11"/>
  <c r="E49" i="11"/>
  <c r="D49" i="11"/>
  <c r="C49" i="11"/>
  <c r="B49" i="11"/>
  <c r="A49" i="11"/>
  <c r="J48" i="11"/>
  <c r="E48" i="11"/>
  <c r="D48" i="11"/>
  <c r="C48" i="11"/>
  <c r="B48" i="11"/>
  <c r="A48" i="11"/>
  <c r="J47" i="11"/>
  <c r="E47" i="11"/>
  <c r="D47" i="11"/>
  <c r="C47" i="11"/>
  <c r="B47" i="11"/>
  <c r="A47" i="11"/>
  <c r="J46" i="11"/>
  <c r="E46" i="11"/>
  <c r="D46" i="11"/>
  <c r="C46" i="11"/>
  <c r="B46" i="11"/>
  <c r="A46" i="11"/>
  <c r="J45" i="11"/>
  <c r="E45" i="11"/>
  <c r="D45" i="11"/>
  <c r="C45" i="11"/>
  <c r="B45" i="11"/>
  <c r="A45" i="11"/>
  <c r="J44" i="11"/>
  <c r="E44" i="11"/>
  <c r="D44" i="11"/>
  <c r="C44" i="11"/>
  <c r="B44" i="11"/>
  <c r="A44" i="11"/>
  <c r="J43" i="11"/>
  <c r="E43" i="11"/>
  <c r="D43" i="11"/>
  <c r="C43" i="11"/>
  <c r="B43" i="11"/>
  <c r="A43" i="11"/>
  <c r="J42" i="11"/>
  <c r="E42" i="11"/>
  <c r="D42" i="11"/>
  <c r="C42" i="11"/>
  <c r="B42" i="11"/>
  <c r="A42" i="11"/>
  <c r="J41" i="11"/>
  <c r="E41" i="11"/>
  <c r="D41" i="11"/>
  <c r="C41" i="11"/>
  <c r="B41" i="11"/>
  <c r="A41" i="11"/>
  <c r="J40" i="11"/>
  <c r="E40" i="11"/>
  <c r="D40" i="11"/>
  <c r="C40" i="11"/>
  <c r="B40" i="11"/>
  <c r="A40" i="11"/>
  <c r="J39" i="11"/>
  <c r="E39" i="11"/>
  <c r="D39" i="11"/>
  <c r="C39" i="11"/>
  <c r="B39" i="11"/>
  <c r="A39" i="11"/>
  <c r="J38" i="11"/>
  <c r="E38" i="11"/>
  <c r="D38" i="11"/>
  <c r="C38" i="11"/>
  <c r="B38" i="11"/>
  <c r="A38" i="11"/>
  <c r="J37" i="11"/>
  <c r="E37" i="11"/>
  <c r="D37" i="11"/>
  <c r="C37" i="11"/>
  <c r="B37" i="11"/>
  <c r="A37" i="11"/>
  <c r="J36" i="11"/>
  <c r="E36" i="11"/>
  <c r="D36" i="11"/>
  <c r="C36" i="11"/>
  <c r="B36" i="11"/>
  <c r="A36" i="11"/>
  <c r="J35" i="11"/>
  <c r="E35" i="11"/>
  <c r="D35" i="11"/>
  <c r="C35" i="11"/>
  <c r="B35" i="11"/>
  <c r="A35" i="11"/>
  <c r="J34" i="11"/>
  <c r="E34" i="11"/>
  <c r="D34" i="11"/>
  <c r="C34" i="11"/>
  <c r="B34" i="11"/>
  <c r="A34" i="11"/>
  <c r="J33" i="11"/>
  <c r="E33" i="11"/>
  <c r="D33" i="11"/>
  <c r="C33" i="11"/>
  <c r="B33" i="11"/>
  <c r="A33" i="11"/>
  <c r="J32" i="11"/>
  <c r="E32" i="11"/>
  <c r="D32" i="11"/>
  <c r="C32" i="11"/>
  <c r="B32" i="11"/>
  <c r="A32" i="11"/>
  <c r="J31" i="11"/>
  <c r="E31" i="11"/>
  <c r="D31" i="11"/>
  <c r="C31" i="11"/>
  <c r="B31" i="11"/>
  <c r="A31" i="11"/>
  <c r="J30" i="11"/>
  <c r="E30" i="11"/>
  <c r="D30" i="11"/>
  <c r="C30" i="11"/>
  <c r="B30" i="11"/>
  <c r="A30" i="11"/>
  <c r="J29" i="11"/>
  <c r="E29" i="11"/>
  <c r="D29" i="11"/>
  <c r="C29" i="11"/>
  <c r="B29" i="11"/>
  <c r="A29" i="11"/>
  <c r="J28" i="11"/>
  <c r="E28" i="11"/>
  <c r="D28" i="11"/>
  <c r="C28" i="11"/>
  <c r="B28" i="11"/>
  <c r="A28" i="11"/>
  <c r="J27" i="11"/>
  <c r="E27" i="11"/>
  <c r="D27" i="11"/>
  <c r="C27" i="11"/>
  <c r="B27" i="11"/>
  <c r="A27" i="11"/>
  <c r="J26" i="11"/>
  <c r="E26" i="11"/>
  <c r="D26" i="11"/>
  <c r="C26" i="11"/>
  <c r="B26" i="11"/>
  <c r="A26" i="11"/>
  <c r="J25" i="11"/>
  <c r="E25" i="11"/>
  <c r="D25" i="11"/>
  <c r="C25" i="11"/>
  <c r="B25" i="11"/>
  <c r="A25" i="11"/>
  <c r="J24" i="11"/>
  <c r="E24" i="11"/>
  <c r="D24" i="11"/>
  <c r="C24" i="11"/>
  <c r="B24" i="11"/>
  <c r="A24" i="11"/>
  <c r="J23" i="11"/>
  <c r="E23" i="11"/>
  <c r="D23" i="11"/>
  <c r="C23" i="11"/>
  <c r="B23" i="11"/>
  <c r="A23" i="11"/>
  <c r="J22" i="11"/>
  <c r="E22" i="11"/>
  <c r="D22" i="11"/>
  <c r="C22" i="11"/>
  <c r="B22" i="11"/>
  <c r="A22" i="11"/>
  <c r="J21" i="11"/>
  <c r="E21" i="11"/>
  <c r="D21" i="11"/>
  <c r="C21" i="11"/>
  <c r="B21" i="11"/>
  <c r="A21" i="11"/>
  <c r="J20" i="11"/>
  <c r="E20" i="11"/>
  <c r="D20" i="11"/>
  <c r="C20" i="11"/>
  <c r="B20" i="11"/>
  <c r="A20" i="11"/>
  <c r="J19" i="11"/>
  <c r="E19" i="11"/>
  <c r="D19" i="11"/>
  <c r="C19" i="11"/>
  <c r="B19" i="11"/>
  <c r="A19" i="11"/>
  <c r="J18" i="11"/>
  <c r="E18" i="11"/>
  <c r="D18" i="11"/>
  <c r="C18" i="11"/>
  <c r="B18" i="11"/>
  <c r="A18" i="11"/>
  <c r="J17" i="11"/>
  <c r="E17" i="11"/>
  <c r="D17" i="11"/>
  <c r="C17" i="11"/>
  <c r="B17" i="11"/>
  <c r="A17" i="11"/>
  <c r="J16" i="11"/>
  <c r="E16" i="11"/>
  <c r="D16" i="11"/>
  <c r="C16" i="11"/>
  <c r="B16" i="11"/>
  <c r="A16" i="11"/>
  <c r="J15" i="11"/>
  <c r="E15" i="11"/>
  <c r="D15" i="11"/>
  <c r="C15" i="11"/>
  <c r="B15" i="11"/>
  <c r="A15" i="11"/>
  <c r="J14" i="11"/>
  <c r="E14" i="11"/>
  <c r="D14" i="11"/>
  <c r="C14" i="11"/>
  <c r="B14" i="11"/>
  <c r="A14" i="11"/>
  <c r="J13" i="11"/>
  <c r="E13" i="11"/>
  <c r="D13" i="11"/>
  <c r="C13" i="11"/>
  <c r="B13" i="11"/>
  <c r="A13" i="11"/>
  <c r="J12" i="11"/>
  <c r="E12" i="11"/>
  <c r="D12" i="11"/>
  <c r="C12" i="11"/>
  <c r="B12" i="11"/>
  <c r="A12" i="11"/>
  <c r="J11" i="11"/>
  <c r="E11" i="11"/>
  <c r="D11" i="11"/>
  <c r="C11" i="11"/>
  <c r="B11" i="11"/>
  <c r="A11" i="11"/>
  <c r="J10" i="11"/>
  <c r="E10" i="11"/>
  <c r="D10" i="11"/>
  <c r="C10" i="11"/>
  <c r="B10" i="11"/>
  <c r="A10" i="11"/>
  <c r="J9" i="11"/>
  <c r="E9" i="11"/>
  <c r="D9" i="11"/>
  <c r="C9" i="11"/>
  <c r="B9" i="11"/>
  <c r="A9" i="11"/>
  <c r="J8" i="11"/>
  <c r="E8" i="11"/>
  <c r="D8" i="11"/>
  <c r="C8" i="11"/>
  <c r="B8" i="11"/>
  <c r="A8" i="11"/>
  <c r="J7" i="11"/>
  <c r="E7" i="11"/>
  <c r="D7" i="11"/>
  <c r="C7" i="11"/>
  <c r="B7" i="11"/>
  <c r="A7" i="11"/>
  <c r="J6" i="11"/>
  <c r="E6" i="11"/>
  <c r="D6" i="11"/>
  <c r="C6" i="11"/>
  <c r="B6" i="11"/>
  <c r="A6" i="11"/>
  <c r="J5" i="11"/>
  <c r="E5" i="11"/>
  <c r="D5" i="11"/>
  <c r="C5" i="11"/>
  <c r="B5" i="11"/>
  <c r="A5" i="11"/>
  <c r="J4" i="11"/>
  <c r="E4" i="11"/>
  <c r="D4" i="11"/>
  <c r="C4" i="11"/>
  <c r="B4" i="11"/>
  <c r="A4" i="11"/>
  <c r="J3" i="11"/>
  <c r="E3" i="11"/>
  <c r="D3" i="11"/>
  <c r="C3" i="11"/>
  <c r="B3" i="11"/>
  <c r="A3" i="11"/>
  <c r="J2" i="11"/>
  <c r="E2" i="11"/>
  <c r="D2" i="11"/>
  <c r="C2" i="11"/>
  <c r="B2" i="11"/>
  <c r="A2" i="11"/>
  <c r="K2" i="10"/>
  <c r="AH2" i="10" l="1"/>
  <c r="AG2" i="10"/>
  <c r="AF2" i="10"/>
  <c r="AE2" i="10"/>
  <c r="H591" i="3"/>
  <c r="H3" i="11" s="1"/>
  <c r="H592" i="3"/>
  <c r="H4" i="11" s="1"/>
  <c r="H593" i="3"/>
  <c r="H5" i="11" s="1"/>
  <c r="H594" i="3"/>
  <c r="H6" i="11" s="1"/>
  <c r="H595" i="3"/>
  <c r="H7" i="11" s="1"/>
  <c r="H596" i="3"/>
  <c r="H8" i="11" s="1"/>
  <c r="H597" i="3"/>
  <c r="H9" i="11" s="1"/>
  <c r="H598" i="3"/>
  <c r="H10" i="11" s="1"/>
  <c r="H599" i="3"/>
  <c r="H11" i="11" s="1"/>
  <c r="H600" i="3"/>
  <c r="H12" i="11" s="1"/>
  <c r="H601" i="3"/>
  <c r="H13" i="11" s="1"/>
  <c r="H602" i="3"/>
  <c r="H14" i="11" s="1"/>
  <c r="H603" i="3"/>
  <c r="H15" i="11" s="1"/>
  <c r="H604" i="3"/>
  <c r="H16" i="11" s="1"/>
  <c r="H605" i="3"/>
  <c r="H17" i="11" s="1"/>
  <c r="H606" i="3"/>
  <c r="H18" i="11" s="1"/>
  <c r="H607" i="3"/>
  <c r="H19" i="11" s="1"/>
  <c r="H608" i="3"/>
  <c r="H20" i="11" s="1"/>
  <c r="H609" i="3"/>
  <c r="H21" i="11" s="1"/>
  <c r="H610" i="3"/>
  <c r="H22" i="11" s="1"/>
  <c r="H611" i="3"/>
  <c r="H23" i="11" s="1"/>
  <c r="H612" i="3"/>
  <c r="H24" i="11" s="1"/>
  <c r="H613" i="3"/>
  <c r="H25" i="11" s="1"/>
  <c r="H614" i="3"/>
  <c r="H26" i="11" s="1"/>
  <c r="H615" i="3"/>
  <c r="H27" i="11" s="1"/>
  <c r="H616" i="3"/>
  <c r="H28" i="11" s="1"/>
  <c r="H617" i="3"/>
  <c r="H29" i="11" s="1"/>
  <c r="H618" i="3"/>
  <c r="H30" i="11" s="1"/>
  <c r="H619" i="3"/>
  <c r="H31" i="11" s="1"/>
  <c r="H620" i="3"/>
  <c r="H32" i="11" s="1"/>
  <c r="H621" i="3"/>
  <c r="H33" i="11" s="1"/>
  <c r="H622" i="3"/>
  <c r="H34" i="11" s="1"/>
  <c r="H623" i="3"/>
  <c r="H35" i="11" s="1"/>
  <c r="H624" i="3"/>
  <c r="H36" i="11" s="1"/>
  <c r="H625" i="3"/>
  <c r="H37" i="11" s="1"/>
  <c r="H626" i="3"/>
  <c r="H38" i="11" s="1"/>
  <c r="H627" i="3"/>
  <c r="H39" i="11" s="1"/>
  <c r="H628" i="3"/>
  <c r="H40" i="11" s="1"/>
  <c r="H629" i="3"/>
  <c r="H41" i="11" s="1"/>
  <c r="H630" i="3"/>
  <c r="H42" i="11" s="1"/>
  <c r="H631" i="3"/>
  <c r="H43" i="11" s="1"/>
  <c r="H632" i="3"/>
  <c r="H44" i="11" s="1"/>
  <c r="H633" i="3"/>
  <c r="H45" i="11" s="1"/>
  <c r="H634" i="3"/>
  <c r="H46" i="11" s="1"/>
  <c r="H635" i="3"/>
  <c r="H47" i="11" s="1"/>
  <c r="H636" i="3"/>
  <c r="H48" i="11" s="1"/>
  <c r="H637" i="3"/>
  <c r="H49" i="11" s="1"/>
  <c r="H638" i="3"/>
  <c r="H50" i="11" s="1"/>
  <c r="H639" i="3"/>
  <c r="H51" i="11" s="1"/>
  <c r="H640" i="3"/>
  <c r="H52" i="11" s="1"/>
  <c r="H641" i="3"/>
  <c r="H53" i="11" s="1"/>
  <c r="H642" i="3"/>
  <c r="H54" i="11" s="1"/>
  <c r="H643" i="3"/>
  <c r="H55" i="11" s="1"/>
  <c r="H644" i="3"/>
  <c r="H56" i="11" s="1"/>
  <c r="H645" i="3"/>
  <c r="H57" i="11" s="1"/>
  <c r="H646" i="3"/>
  <c r="H58" i="11" s="1"/>
  <c r="H647" i="3"/>
  <c r="H59" i="11" s="1"/>
  <c r="H648" i="3"/>
  <c r="H60" i="11" s="1"/>
  <c r="H649" i="3"/>
  <c r="H61" i="11" s="1"/>
  <c r="H650" i="3"/>
  <c r="H62" i="11" s="1"/>
  <c r="H651" i="3"/>
  <c r="H63" i="11" s="1"/>
  <c r="H652" i="3"/>
  <c r="H64" i="11" s="1"/>
  <c r="H653" i="3"/>
  <c r="H65" i="11" s="1"/>
  <c r="H654" i="3"/>
  <c r="H66" i="11" s="1"/>
  <c r="H655" i="3"/>
  <c r="H67" i="11" s="1"/>
  <c r="H656" i="3"/>
  <c r="H68" i="11" s="1"/>
  <c r="H657" i="3"/>
  <c r="H69" i="11" s="1"/>
  <c r="H658" i="3"/>
  <c r="H70" i="11" s="1"/>
  <c r="H659" i="3"/>
  <c r="H71" i="11" s="1"/>
  <c r="H660" i="3"/>
  <c r="H72" i="11" s="1"/>
  <c r="H661" i="3"/>
  <c r="H73" i="11" s="1"/>
  <c r="H662" i="3"/>
  <c r="H74" i="11" s="1"/>
  <c r="H663" i="3"/>
  <c r="H75" i="11" s="1"/>
  <c r="H664" i="3"/>
  <c r="H76" i="11" s="1"/>
  <c r="H665" i="3"/>
  <c r="H77" i="11" s="1"/>
  <c r="H666" i="3"/>
  <c r="H78" i="11" s="1"/>
  <c r="H667" i="3"/>
  <c r="H79" i="11" s="1"/>
  <c r="H668" i="3"/>
  <c r="H80" i="11" s="1"/>
  <c r="H669" i="3"/>
  <c r="H81" i="11" s="1"/>
  <c r="H670" i="3"/>
  <c r="H82" i="11" s="1"/>
  <c r="H671" i="3"/>
  <c r="H83" i="11" s="1"/>
  <c r="H672" i="3"/>
  <c r="H84" i="11" s="1"/>
  <c r="H673" i="3"/>
  <c r="H85" i="11" s="1"/>
  <c r="H674" i="3"/>
  <c r="H86" i="11" s="1"/>
  <c r="H675" i="3"/>
  <c r="H87" i="11" s="1"/>
  <c r="H676" i="3"/>
  <c r="H88" i="11" s="1"/>
  <c r="H677" i="3"/>
  <c r="H89" i="11" s="1"/>
  <c r="H678" i="3"/>
  <c r="H90" i="11" s="1"/>
  <c r="H679" i="3"/>
  <c r="H91" i="11" s="1"/>
  <c r="H680" i="3"/>
  <c r="H92" i="11" s="1"/>
  <c r="H681" i="3"/>
  <c r="H93" i="11" s="1"/>
  <c r="H682" i="3"/>
  <c r="H94" i="11" s="1"/>
  <c r="H683" i="3"/>
  <c r="H95" i="11" s="1"/>
  <c r="H684" i="3"/>
  <c r="H96" i="11" s="1"/>
  <c r="H685" i="3"/>
  <c r="H97" i="11" s="1"/>
  <c r="H686" i="3"/>
  <c r="H98" i="11" s="1"/>
  <c r="H687" i="3"/>
  <c r="H99" i="11" s="1"/>
  <c r="H688" i="3"/>
  <c r="H100" i="11" s="1"/>
  <c r="H689" i="3"/>
  <c r="H101" i="11" s="1"/>
  <c r="H246" i="3"/>
  <c r="F591" i="3"/>
  <c r="F3" i="11" s="1"/>
  <c r="F592" i="3"/>
  <c r="F4" i="11" s="1"/>
  <c r="F593" i="3"/>
  <c r="F5" i="11" s="1"/>
  <c r="F594" i="3"/>
  <c r="F6" i="11" s="1"/>
  <c r="F595" i="3"/>
  <c r="F7" i="11" s="1"/>
  <c r="F596" i="3"/>
  <c r="F8" i="11" s="1"/>
  <c r="F597" i="3"/>
  <c r="F9" i="11" s="1"/>
  <c r="F598" i="3"/>
  <c r="F10" i="11" s="1"/>
  <c r="F599" i="3"/>
  <c r="F11" i="11" s="1"/>
  <c r="F600" i="3"/>
  <c r="F12" i="11" s="1"/>
  <c r="F601" i="3"/>
  <c r="F13" i="11" s="1"/>
  <c r="F602" i="3"/>
  <c r="F14" i="11" s="1"/>
  <c r="F603" i="3"/>
  <c r="F15" i="11" s="1"/>
  <c r="F604" i="3"/>
  <c r="F16" i="11" s="1"/>
  <c r="F605" i="3"/>
  <c r="F17" i="11" s="1"/>
  <c r="F606" i="3"/>
  <c r="F18" i="11" s="1"/>
  <c r="F607" i="3"/>
  <c r="F19" i="11" s="1"/>
  <c r="F608" i="3"/>
  <c r="F20" i="11" s="1"/>
  <c r="F609" i="3"/>
  <c r="F21" i="11" s="1"/>
  <c r="F610" i="3"/>
  <c r="F22" i="11" s="1"/>
  <c r="F611" i="3"/>
  <c r="F23" i="11" s="1"/>
  <c r="F612" i="3"/>
  <c r="F24" i="11" s="1"/>
  <c r="F613" i="3"/>
  <c r="F25" i="11" s="1"/>
  <c r="F614" i="3"/>
  <c r="F26" i="11" s="1"/>
  <c r="F615" i="3"/>
  <c r="F27" i="11" s="1"/>
  <c r="F616" i="3"/>
  <c r="F28" i="11" s="1"/>
  <c r="F617" i="3"/>
  <c r="F29" i="11" s="1"/>
  <c r="F618" i="3"/>
  <c r="F30" i="11" s="1"/>
  <c r="F619" i="3"/>
  <c r="F31" i="11" s="1"/>
  <c r="F620" i="3"/>
  <c r="F32" i="11" s="1"/>
  <c r="F621" i="3"/>
  <c r="F33" i="11" s="1"/>
  <c r="F622" i="3"/>
  <c r="F34" i="11" s="1"/>
  <c r="F623" i="3"/>
  <c r="F35" i="11" s="1"/>
  <c r="F624" i="3"/>
  <c r="F36" i="11" s="1"/>
  <c r="F625" i="3"/>
  <c r="F37" i="11" s="1"/>
  <c r="F626" i="3"/>
  <c r="F38" i="11" s="1"/>
  <c r="F627" i="3"/>
  <c r="F39" i="11" s="1"/>
  <c r="F628" i="3"/>
  <c r="F40" i="11" s="1"/>
  <c r="F629" i="3"/>
  <c r="F41" i="11" s="1"/>
  <c r="F630" i="3"/>
  <c r="F42" i="11" s="1"/>
  <c r="F631" i="3"/>
  <c r="F43" i="11" s="1"/>
  <c r="F632" i="3"/>
  <c r="F44" i="11" s="1"/>
  <c r="F633" i="3"/>
  <c r="F45" i="11" s="1"/>
  <c r="F634" i="3"/>
  <c r="F46" i="11" s="1"/>
  <c r="F635" i="3"/>
  <c r="F47" i="11" s="1"/>
  <c r="F636" i="3"/>
  <c r="F48" i="11" s="1"/>
  <c r="F637" i="3"/>
  <c r="F49" i="11" s="1"/>
  <c r="F638" i="3"/>
  <c r="F50" i="11" s="1"/>
  <c r="F639" i="3"/>
  <c r="F51" i="11" s="1"/>
  <c r="F640" i="3"/>
  <c r="F52" i="11" s="1"/>
  <c r="F641" i="3"/>
  <c r="F53" i="11" s="1"/>
  <c r="F642" i="3"/>
  <c r="F54" i="11" s="1"/>
  <c r="F643" i="3"/>
  <c r="F55" i="11" s="1"/>
  <c r="F644" i="3"/>
  <c r="F56" i="11" s="1"/>
  <c r="F645" i="3"/>
  <c r="F57" i="11" s="1"/>
  <c r="F646" i="3"/>
  <c r="F58" i="11" s="1"/>
  <c r="F647" i="3"/>
  <c r="F59" i="11" s="1"/>
  <c r="F648" i="3"/>
  <c r="F60" i="11" s="1"/>
  <c r="F649" i="3"/>
  <c r="F61" i="11" s="1"/>
  <c r="F650" i="3"/>
  <c r="F62" i="11" s="1"/>
  <c r="F651" i="3"/>
  <c r="F63" i="11" s="1"/>
  <c r="F652" i="3"/>
  <c r="F64" i="11" s="1"/>
  <c r="F653" i="3"/>
  <c r="F65" i="11" s="1"/>
  <c r="F654" i="3"/>
  <c r="F66" i="11" s="1"/>
  <c r="F655" i="3"/>
  <c r="F67" i="11" s="1"/>
  <c r="F656" i="3"/>
  <c r="F68" i="11" s="1"/>
  <c r="F657" i="3"/>
  <c r="F69" i="11" s="1"/>
  <c r="F658" i="3"/>
  <c r="F70" i="11" s="1"/>
  <c r="F659" i="3"/>
  <c r="F71" i="11" s="1"/>
  <c r="F660" i="3"/>
  <c r="F72" i="11" s="1"/>
  <c r="F661" i="3"/>
  <c r="F73" i="11" s="1"/>
  <c r="F662" i="3"/>
  <c r="F74" i="11" s="1"/>
  <c r="F663" i="3"/>
  <c r="F75" i="11" s="1"/>
  <c r="F664" i="3"/>
  <c r="F76" i="11" s="1"/>
  <c r="F665" i="3"/>
  <c r="F77" i="11" s="1"/>
  <c r="F666" i="3"/>
  <c r="F78" i="11" s="1"/>
  <c r="F667" i="3"/>
  <c r="F79" i="11" s="1"/>
  <c r="F668" i="3"/>
  <c r="F80" i="11" s="1"/>
  <c r="F669" i="3"/>
  <c r="F81" i="11" s="1"/>
  <c r="F670" i="3"/>
  <c r="F82" i="11" s="1"/>
  <c r="F671" i="3"/>
  <c r="F83" i="11" s="1"/>
  <c r="F672" i="3"/>
  <c r="F84" i="11" s="1"/>
  <c r="F673" i="3"/>
  <c r="F85" i="11" s="1"/>
  <c r="F674" i="3"/>
  <c r="F86" i="11" s="1"/>
  <c r="F675" i="3"/>
  <c r="F87" i="11" s="1"/>
  <c r="F676" i="3"/>
  <c r="F88" i="11" s="1"/>
  <c r="F677" i="3"/>
  <c r="F89" i="11" s="1"/>
  <c r="F678" i="3"/>
  <c r="F90" i="11" s="1"/>
  <c r="F679" i="3"/>
  <c r="F91" i="11" s="1"/>
  <c r="F680" i="3"/>
  <c r="F92" i="11" s="1"/>
  <c r="F681" i="3"/>
  <c r="F93" i="11" s="1"/>
  <c r="F682" i="3"/>
  <c r="F94" i="11" s="1"/>
  <c r="F683" i="3"/>
  <c r="F95" i="11" s="1"/>
  <c r="F684" i="3"/>
  <c r="F96" i="11" s="1"/>
  <c r="F685" i="3"/>
  <c r="F97" i="11" s="1"/>
  <c r="F686" i="3"/>
  <c r="F98" i="11" s="1"/>
  <c r="F687" i="3"/>
  <c r="F99" i="11" s="1"/>
  <c r="F688" i="3"/>
  <c r="F100" i="11" s="1"/>
  <c r="F689" i="3"/>
  <c r="F101" i="11" s="1"/>
  <c r="AD2" i="10" l="1"/>
  <c r="AC2" i="10"/>
  <c r="AB2" i="10"/>
  <c r="AA2" i="10"/>
  <c r="Z2" i="10"/>
  <c r="Y2" i="10"/>
  <c r="X2" i="10"/>
  <c r="M2" i="10"/>
  <c r="L2" i="10"/>
  <c r="J2" i="10"/>
  <c r="I2" i="10"/>
  <c r="H2" i="10"/>
  <c r="G2" i="10"/>
  <c r="F2" i="10"/>
  <c r="E2" i="10"/>
  <c r="D2" i="10"/>
  <c r="C2" i="10"/>
  <c r="B2" i="10"/>
  <c r="A2" i="10"/>
  <c r="O591" i="3"/>
  <c r="O3" i="11" s="1"/>
  <c r="O592" i="3"/>
  <c r="O4" i="11" s="1"/>
  <c r="O593" i="3"/>
  <c r="O5" i="11" s="1"/>
  <c r="O594" i="3"/>
  <c r="O6" i="11" s="1"/>
  <c r="O595" i="3"/>
  <c r="O7" i="11" s="1"/>
  <c r="O596" i="3"/>
  <c r="O597" i="3"/>
  <c r="O9" i="11" s="1"/>
  <c r="O598" i="3"/>
  <c r="O10" i="11" s="1"/>
  <c r="O599" i="3"/>
  <c r="O11" i="11" s="1"/>
  <c r="O600" i="3"/>
  <c r="O12" i="11" s="1"/>
  <c r="O601" i="3"/>
  <c r="O13" i="11" s="1"/>
  <c r="O602" i="3"/>
  <c r="O603" i="3"/>
  <c r="O15" i="11" s="1"/>
  <c r="O604" i="3"/>
  <c r="O16" i="11" s="1"/>
  <c r="O605" i="3"/>
  <c r="O17" i="11" s="1"/>
  <c r="O606" i="3"/>
  <c r="O18" i="11" s="1"/>
  <c r="O607" i="3"/>
  <c r="O19" i="11" s="1"/>
  <c r="O608" i="3"/>
  <c r="O609" i="3"/>
  <c r="O21" i="11" s="1"/>
  <c r="O610" i="3"/>
  <c r="O22" i="11" s="1"/>
  <c r="O611" i="3"/>
  <c r="O23" i="11" s="1"/>
  <c r="O612" i="3"/>
  <c r="O24" i="11" s="1"/>
  <c r="O613" i="3"/>
  <c r="O25" i="11" s="1"/>
  <c r="O614" i="3"/>
  <c r="O615" i="3"/>
  <c r="O27" i="11" s="1"/>
  <c r="O616" i="3"/>
  <c r="O28" i="11" s="1"/>
  <c r="O617" i="3"/>
  <c r="O29" i="11" s="1"/>
  <c r="O618" i="3"/>
  <c r="O30" i="11" s="1"/>
  <c r="O619" i="3"/>
  <c r="O31" i="11" s="1"/>
  <c r="O620" i="3"/>
  <c r="O621" i="3"/>
  <c r="O33" i="11" s="1"/>
  <c r="O622" i="3"/>
  <c r="O34" i="11" s="1"/>
  <c r="O623" i="3"/>
  <c r="O35" i="11" s="1"/>
  <c r="O624" i="3"/>
  <c r="O36" i="11" s="1"/>
  <c r="O625" i="3"/>
  <c r="O37" i="11" s="1"/>
  <c r="O626" i="3"/>
  <c r="O627" i="3"/>
  <c r="O39" i="11" s="1"/>
  <c r="O628" i="3"/>
  <c r="O40" i="11" s="1"/>
  <c r="O629" i="3"/>
  <c r="O41" i="11" s="1"/>
  <c r="O630" i="3"/>
  <c r="O42" i="11" s="1"/>
  <c r="O631" i="3"/>
  <c r="O43" i="11" s="1"/>
  <c r="O632" i="3"/>
  <c r="O633" i="3"/>
  <c r="O45" i="11" s="1"/>
  <c r="O634" i="3"/>
  <c r="O46" i="11" s="1"/>
  <c r="O635" i="3"/>
  <c r="O47" i="11" s="1"/>
  <c r="O636" i="3"/>
  <c r="O48" i="11" s="1"/>
  <c r="O637" i="3"/>
  <c r="O49" i="11" s="1"/>
  <c r="O638" i="3"/>
  <c r="O639" i="3"/>
  <c r="O51" i="11" s="1"/>
  <c r="O640" i="3"/>
  <c r="O52" i="11" s="1"/>
  <c r="O641" i="3"/>
  <c r="O53" i="11" s="1"/>
  <c r="O642" i="3"/>
  <c r="O54" i="11" s="1"/>
  <c r="O643" i="3"/>
  <c r="O55" i="11" s="1"/>
  <c r="O644" i="3"/>
  <c r="O645" i="3"/>
  <c r="O57" i="11" s="1"/>
  <c r="O646" i="3"/>
  <c r="O58" i="11" s="1"/>
  <c r="O647" i="3"/>
  <c r="O59" i="11" s="1"/>
  <c r="O648" i="3"/>
  <c r="O60" i="11" s="1"/>
  <c r="O649" i="3"/>
  <c r="O61" i="11" s="1"/>
  <c r="O650" i="3"/>
  <c r="O651" i="3"/>
  <c r="O63" i="11" s="1"/>
  <c r="O652" i="3"/>
  <c r="O64" i="11" s="1"/>
  <c r="O653" i="3"/>
  <c r="O65" i="11" s="1"/>
  <c r="O654" i="3"/>
  <c r="O66" i="11" s="1"/>
  <c r="O655" i="3"/>
  <c r="O67" i="11" s="1"/>
  <c r="O656" i="3"/>
  <c r="O657" i="3"/>
  <c r="O69" i="11" s="1"/>
  <c r="O658" i="3"/>
  <c r="O70" i="11" s="1"/>
  <c r="O659" i="3"/>
  <c r="O71" i="11" s="1"/>
  <c r="O660" i="3"/>
  <c r="O72" i="11" s="1"/>
  <c r="O661" i="3"/>
  <c r="O73" i="11" s="1"/>
  <c r="O662" i="3"/>
  <c r="O663" i="3"/>
  <c r="O75" i="11" s="1"/>
  <c r="O664" i="3"/>
  <c r="O76" i="11" s="1"/>
  <c r="O665" i="3"/>
  <c r="O77" i="11" s="1"/>
  <c r="O666" i="3"/>
  <c r="O78" i="11" s="1"/>
  <c r="O667" i="3"/>
  <c r="O79" i="11" s="1"/>
  <c r="O668" i="3"/>
  <c r="O669" i="3"/>
  <c r="O81" i="11" s="1"/>
  <c r="O670" i="3"/>
  <c r="O82" i="11" s="1"/>
  <c r="O671" i="3"/>
  <c r="O83" i="11" s="1"/>
  <c r="O672" i="3"/>
  <c r="O84" i="11" s="1"/>
  <c r="O673" i="3"/>
  <c r="O85" i="11" s="1"/>
  <c r="O674" i="3"/>
  <c r="O675" i="3"/>
  <c r="O87" i="11" s="1"/>
  <c r="O676" i="3"/>
  <c r="O88" i="11" s="1"/>
  <c r="O677" i="3"/>
  <c r="O89" i="11" s="1"/>
  <c r="O678" i="3"/>
  <c r="O90" i="11" s="1"/>
  <c r="O679" i="3"/>
  <c r="O91" i="11" s="1"/>
  <c r="O680" i="3"/>
  <c r="O681" i="3"/>
  <c r="O93" i="11" s="1"/>
  <c r="O682" i="3"/>
  <c r="O94" i="11" s="1"/>
  <c r="O683" i="3"/>
  <c r="O95" i="11" s="1"/>
  <c r="O684" i="3"/>
  <c r="O96" i="11" s="1"/>
  <c r="O685" i="3"/>
  <c r="O97" i="11" s="1"/>
  <c r="O686" i="3"/>
  <c r="O687" i="3"/>
  <c r="O99" i="11" s="1"/>
  <c r="O688" i="3"/>
  <c r="O100" i="11" s="1"/>
  <c r="O689" i="3"/>
  <c r="O101" i="11" s="1"/>
  <c r="N591" i="3"/>
  <c r="N3" i="11" s="1"/>
  <c r="N592" i="3"/>
  <c r="N4" i="11" s="1"/>
  <c r="N593" i="3"/>
  <c r="N5" i="11" s="1"/>
  <c r="N594" i="3"/>
  <c r="N6" i="11" s="1"/>
  <c r="N595" i="3"/>
  <c r="N7" i="11" s="1"/>
  <c r="N596" i="3"/>
  <c r="N8" i="11" s="1"/>
  <c r="N597" i="3"/>
  <c r="N9" i="11" s="1"/>
  <c r="N598" i="3"/>
  <c r="N10" i="11" s="1"/>
  <c r="N599" i="3"/>
  <c r="N11" i="11" s="1"/>
  <c r="N600" i="3"/>
  <c r="N12" i="11" s="1"/>
  <c r="N601" i="3"/>
  <c r="N13" i="11" s="1"/>
  <c r="N602" i="3"/>
  <c r="N14" i="11" s="1"/>
  <c r="N603" i="3"/>
  <c r="N15" i="11" s="1"/>
  <c r="N604" i="3"/>
  <c r="N16" i="11" s="1"/>
  <c r="N605" i="3"/>
  <c r="N17" i="11" s="1"/>
  <c r="N606" i="3"/>
  <c r="N18" i="11" s="1"/>
  <c r="N607" i="3"/>
  <c r="N19" i="11" s="1"/>
  <c r="N608" i="3"/>
  <c r="N20" i="11" s="1"/>
  <c r="N609" i="3"/>
  <c r="N21" i="11" s="1"/>
  <c r="N610" i="3"/>
  <c r="N22" i="11" s="1"/>
  <c r="N611" i="3"/>
  <c r="N23" i="11" s="1"/>
  <c r="N612" i="3"/>
  <c r="N24" i="11" s="1"/>
  <c r="N613" i="3"/>
  <c r="N25" i="11" s="1"/>
  <c r="N614" i="3"/>
  <c r="N26" i="11" s="1"/>
  <c r="N615" i="3"/>
  <c r="N27" i="11" s="1"/>
  <c r="N616" i="3"/>
  <c r="N28" i="11" s="1"/>
  <c r="N617" i="3"/>
  <c r="N29" i="11" s="1"/>
  <c r="N618" i="3"/>
  <c r="N30" i="11" s="1"/>
  <c r="N619" i="3"/>
  <c r="N31" i="11" s="1"/>
  <c r="N620" i="3"/>
  <c r="N32" i="11" s="1"/>
  <c r="N621" i="3"/>
  <c r="N33" i="11" s="1"/>
  <c r="N622" i="3"/>
  <c r="N34" i="11" s="1"/>
  <c r="N623" i="3"/>
  <c r="N35" i="11" s="1"/>
  <c r="N624" i="3"/>
  <c r="N36" i="11" s="1"/>
  <c r="N625" i="3"/>
  <c r="N37" i="11" s="1"/>
  <c r="N626" i="3"/>
  <c r="N38" i="11" s="1"/>
  <c r="N627" i="3"/>
  <c r="N39" i="11" s="1"/>
  <c r="N628" i="3"/>
  <c r="N40" i="11" s="1"/>
  <c r="N629" i="3"/>
  <c r="N41" i="11" s="1"/>
  <c r="N630" i="3"/>
  <c r="N42" i="11" s="1"/>
  <c r="N631" i="3"/>
  <c r="N43" i="11" s="1"/>
  <c r="N632" i="3"/>
  <c r="N44" i="11" s="1"/>
  <c r="N633" i="3"/>
  <c r="N45" i="11" s="1"/>
  <c r="N634" i="3"/>
  <c r="N46" i="11" s="1"/>
  <c r="N635" i="3"/>
  <c r="N47" i="11" s="1"/>
  <c r="N636" i="3"/>
  <c r="N48" i="11" s="1"/>
  <c r="N637" i="3"/>
  <c r="N49" i="11" s="1"/>
  <c r="N638" i="3"/>
  <c r="N50" i="11" s="1"/>
  <c r="N639" i="3"/>
  <c r="N51" i="11" s="1"/>
  <c r="N640" i="3"/>
  <c r="N52" i="11" s="1"/>
  <c r="N641" i="3"/>
  <c r="N53" i="11" s="1"/>
  <c r="N642" i="3"/>
  <c r="N54" i="11" s="1"/>
  <c r="N643" i="3"/>
  <c r="N55" i="11" s="1"/>
  <c r="N644" i="3"/>
  <c r="N56" i="11" s="1"/>
  <c r="N645" i="3"/>
  <c r="N57" i="11" s="1"/>
  <c r="N646" i="3"/>
  <c r="N58" i="11" s="1"/>
  <c r="N647" i="3"/>
  <c r="N59" i="11" s="1"/>
  <c r="N648" i="3"/>
  <c r="N60" i="11" s="1"/>
  <c r="N649" i="3"/>
  <c r="N61" i="11" s="1"/>
  <c r="N650" i="3"/>
  <c r="N62" i="11" s="1"/>
  <c r="N651" i="3"/>
  <c r="N63" i="11" s="1"/>
  <c r="N652" i="3"/>
  <c r="N64" i="11" s="1"/>
  <c r="N653" i="3"/>
  <c r="N65" i="11" s="1"/>
  <c r="N654" i="3"/>
  <c r="N66" i="11" s="1"/>
  <c r="N655" i="3"/>
  <c r="N67" i="11" s="1"/>
  <c r="N656" i="3"/>
  <c r="N68" i="11" s="1"/>
  <c r="N657" i="3"/>
  <c r="N69" i="11" s="1"/>
  <c r="N658" i="3"/>
  <c r="N70" i="11" s="1"/>
  <c r="N659" i="3"/>
  <c r="N71" i="11" s="1"/>
  <c r="N660" i="3"/>
  <c r="N72" i="11" s="1"/>
  <c r="N661" i="3"/>
  <c r="N73" i="11" s="1"/>
  <c r="N662" i="3"/>
  <c r="N74" i="11" s="1"/>
  <c r="N663" i="3"/>
  <c r="N75" i="11" s="1"/>
  <c r="N664" i="3"/>
  <c r="N76" i="11" s="1"/>
  <c r="N665" i="3"/>
  <c r="N77" i="11" s="1"/>
  <c r="N666" i="3"/>
  <c r="N78" i="11" s="1"/>
  <c r="N667" i="3"/>
  <c r="N79" i="11" s="1"/>
  <c r="N668" i="3"/>
  <c r="N80" i="11" s="1"/>
  <c r="N669" i="3"/>
  <c r="N81" i="11" s="1"/>
  <c r="N670" i="3"/>
  <c r="N82" i="11" s="1"/>
  <c r="N671" i="3"/>
  <c r="N83" i="11" s="1"/>
  <c r="N672" i="3"/>
  <c r="N84" i="11" s="1"/>
  <c r="N673" i="3"/>
  <c r="N85" i="11" s="1"/>
  <c r="N674" i="3"/>
  <c r="N86" i="11" s="1"/>
  <c r="N675" i="3"/>
  <c r="N87" i="11" s="1"/>
  <c r="N676" i="3"/>
  <c r="N88" i="11" s="1"/>
  <c r="N677" i="3"/>
  <c r="N89" i="11" s="1"/>
  <c r="N678" i="3"/>
  <c r="N90" i="11" s="1"/>
  <c r="N679" i="3"/>
  <c r="N91" i="11" s="1"/>
  <c r="N680" i="3"/>
  <c r="N92" i="11" s="1"/>
  <c r="N681" i="3"/>
  <c r="N93" i="11" s="1"/>
  <c r="N682" i="3"/>
  <c r="N94" i="11" s="1"/>
  <c r="N683" i="3"/>
  <c r="N95" i="11" s="1"/>
  <c r="N684" i="3"/>
  <c r="N96" i="11" s="1"/>
  <c r="N685" i="3"/>
  <c r="N97" i="11" s="1"/>
  <c r="N686" i="3"/>
  <c r="N98" i="11" s="1"/>
  <c r="N687" i="3"/>
  <c r="N99" i="11" s="1"/>
  <c r="N688" i="3"/>
  <c r="N100" i="11" s="1"/>
  <c r="N689" i="3"/>
  <c r="N101" i="11" s="1"/>
  <c r="L591" i="3"/>
  <c r="L3" i="11" s="1"/>
  <c r="L592" i="3"/>
  <c r="L4" i="11" s="1"/>
  <c r="L593" i="3"/>
  <c r="L5" i="11" s="1"/>
  <c r="L594" i="3"/>
  <c r="L6" i="11" s="1"/>
  <c r="L595" i="3"/>
  <c r="L7" i="11" s="1"/>
  <c r="L596" i="3"/>
  <c r="L8" i="11" s="1"/>
  <c r="L597" i="3"/>
  <c r="L9" i="11" s="1"/>
  <c r="L598" i="3"/>
  <c r="L10" i="11" s="1"/>
  <c r="L599" i="3"/>
  <c r="L11" i="11" s="1"/>
  <c r="L600" i="3"/>
  <c r="L12" i="11" s="1"/>
  <c r="L601" i="3"/>
  <c r="L13" i="11" s="1"/>
  <c r="L602" i="3"/>
  <c r="L14" i="11" s="1"/>
  <c r="L603" i="3"/>
  <c r="L15" i="11" s="1"/>
  <c r="L604" i="3"/>
  <c r="L16" i="11" s="1"/>
  <c r="L605" i="3"/>
  <c r="L17" i="11" s="1"/>
  <c r="L606" i="3"/>
  <c r="L18" i="11" s="1"/>
  <c r="L607" i="3"/>
  <c r="L19" i="11" s="1"/>
  <c r="L608" i="3"/>
  <c r="L20" i="11" s="1"/>
  <c r="L609" i="3"/>
  <c r="L21" i="11" s="1"/>
  <c r="L610" i="3"/>
  <c r="L22" i="11" s="1"/>
  <c r="L611" i="3"/>
  <c r="L23" i="11" s="1"/>
  <c r="L612" i="3"/>
  <c r="L24" i="11" s="1"/>
  <c r="L613" i="3"/>
  <c r="L25" i="11" s="1"/>
  <c r="L614" i="3"/>
  <c r="L26" i="11" s="1"/>
  <c r="L615" i="3"/>
  <c r="L27" i="11" s="1"/>
  <c r="L616" i="3"/>
  <c r="L28" i="11" s="1"/>
  <c r="L617" i="3"/>
  <c r="L29" i="11" s="1"/>
  <c r="L618" i="3"/>
  <c r="L30" i="11" s="1"/>
  <c r="L619" i="3"/>
  <c r="L31" i="11" s="1"/>
  <c r="L620" i="3"/>
  <c r="L32" i="11" s="1"/>
  <c r="L621" i="3"/>
  <c r="L33" i="11" s="1"/>
  <c r="L622" i="3"/>
  <c r="L34" i="11" s="1"/>
  <c r="L623" i="3"/>
  <c r="L35" i="11" s="1"/>
  <c r="L624" i="3"/>
  <c r="L36" i="11" s="1"/>
  <c r="L625" i="3"/>
  <c r="L37" i="11" s="1"/>
  <c r="L626" i="3"/>
  <c r="L38" i="11" s="1"/>
  <c r="L627" i="3"/>
  <c r="L39" i="11" s="1"/>
  <c r="L628" i="3"/>
  <c r="L40" i="11" s="1"/>
  <c r="L629" i="3"/>
  <c r="L41" i="11" s="1"/>
  <c r="L630" i="3"/>
  <c r="L42" i="11" s="1"/>
  <c r="L631" i="3"/>
  <c r="L43" i="11" s="1"/>
  <c r="L632" i="3"/>
  <c r="L44" i="11" s="1"/>
  <c r="L633" i="3"/>
  <c r="L45" i="11" s="1"/>
  <c r="L634" i="3"/>
  <c r="L46" i="11" s="1"/>
  <c r="L635" i="3"/>
  <c r="L47" i="11" s="1"/>
  <c r="L636" i="3"/>
  <c r="L48" i="11" s="1"/>
  <c r="L637" i="3"/>
  <c r="L49" i="11" s="1"/>
  <c r="L638" i="3"/>
  <c r="L50" i="11" s="1"/>
  <c r="L639" i="3"/>
  <c r="L51" i="11" s="1"/>
  <c r="L640" i="3"/>
  <c r="L52" i="11" s="1"/>
  <c r="L641" i="3"/>
  <c r="L53" i="11" s="1"/>
  <c r="L642" i="3"/>
  <c r="L54" i="11" s="1"/>
  <c r="L643" i="3"/>
  <c r="L55" i="11" s="1"/>
  <c r="L644" i="3"/>
  <c r="L56" i="11" s="1"/>
  <c r="L645" i="3"/>
  <c r="L57" i="11" s="1"/>
  <c r="L646" i="3"/>
  <c r="L58" i="11" s="1"/>
  <c r="L647" i="3"/>
  <c r="L59" i="11" s="1"/>
  <c r="L648" i="3"/>
  <c r="L60" i="11" s="1"/>
  <c r="L649" i="3"/>
  <c r="L61" i="11" s="1"/>
  <c r="L650" i="3"/>
  <c r="L62" i="11" s="1"/>
  <c r="L651" i="3"/>
  <c r="L63" i="11" s="1"/>
  <c r="L652" i="3"/>
  <c r="L64" i="11" s="1"/>
  <c r="L653" i="3"/>
  <c r="L65" i="11" s="1"/>
  <c r="L654" i="3"/>
  <c r="L66" i="11" s="1"/>
  <c r="L655" i="3"/>
  <c r="L67" i="11" s="1"/>
  <c r="L656" i="3"/>
  <c r="L68" i="11" s="1"/>
  <c r="L657" i="3"/>
  <c r="L69" i="11" s="1"/>
  <c r="L658" i="3"/>
  <c r="L70" i="11" s="1"/>
  <c r="L659" i="3"/>
  <c r="L71" i="11" s="1"/>
  <c r="L660" i="3"/>
  <c r="L72" i="11" s="1"/>
  <c r="L661" i="3"/>
  <c r="L73" i="11" s="1"/>
  <c r="L662" i="3"/>
  <c r="L74" i="11" s="1"/>
  <c r="L663" i="3"/>
  <c r="L75" i="11" s="1"/>
  <c r="L664" i="3"/>
  <c r="L76" i="11" s="1"/>
  <c r="L665" i="3"/>
  <c r="L77" i="11" s="1"/>
  <c r="L666" i="3"/>
  <c r="L78" i="11" s="1"/>
  <c r="L667" i="3"/>
  <c r="L79" i="11" s="1"/>
  <c r="L668" i="3"/>
  <c r="L669" i="3"/>
  <c r="L81" i="11" s="1"/>
  <c r="L670" i="3"/>
  <c r="L82" i="11" s="1"/>
  <c r="L671" i="3"/>
  <c r="L83" i="11" s="1"/>
  <c r="L672" i="3"/>
  <c r="L84" i="11" s="1"/>
  <c r="L673" i="3"/>
  <c r="L85" i="11" s="1"/>
  <c r="L674" i="3"/>
  <c r="L675" i="3"/>
  <c r="L87" i="11" s="1"/>
  <c r="L676" i="3"/>
  <c r="L88" i="11" s="1"/>
  <c r="L677" i="3"/>
  <c r="L89" i="11" s="1"/>
  <c r="L678" i="3"/>
  <c r="L90" i="11" s="1"/>
  <c r="L679" i="3"/>
  <c r="L91" i="11" s="1"/>
  <c r="L680" i="3"/>
  <c r="L681" i="3"/>
  <c r="L93" i="11" s="1"/>
  <c r="L682" i="3"/>
  <c r="L94" i="11" s="1"/>
  <c r="L683" i="3"/>
  <c r="L95" i="11" s="1"/>
  <c r="L684" i="3"/>
  <c r="L96" i="11" s="1"/>
  <c r="L685" i="3"/>
  <c r="L97" i="11" s="1"/>
  <c r="L686" i="3"/>
  <c r="L687" i="3"/>
  <c r="L99" i="11" s="1"/>
  <c r="L688" i="3"/>
  <c r="L100" i="11" s="1"/>
  <c r="L689" i="3"/>
  <c r="L101" i="11" s="1"/>
  <c r="K591" i="3"/>
  <c r="K3" i="11" s="1"/>
  <c r="K592" i="3"/>
  <c r="K4" i="11" s="1"/>
  <c r="K593" i="3"/>
  <c r="K5" i="11" s="1"/>
  <c r="K594" i="3"/>
  <c r="K6" i="11" s="1"/>
  <c r="K595" i="3"/>
  <c r="K7" i="11" s="1"/>
  <c r="K596" i="3"/>
  <c r="K8" i="11" s="1"/>
  <c r="K597" i="3"/>
  <c r="K9" i="11" s="1"/>
  <c r="K598" i="3"/>
  <c r="K10" i="11" s="1"/>
  <c r="K599" i="3"/>
  <c r="K11" i="11" s="1"/>
  <c r="K600" i="3"/>
  <c r="K12" i="11" s="1"/>
  <c r="K601" i="3"/>
  <c r="K13" i="11" s="1"/>
  <c r="K602" i="3"/>
  <c r="K14" i="11" s="1"/>
  <c r="K603" i="3"/>
  <c r="K15" i="11" s="1"/>
  <c r="K604" i="3"/>
  <c r="K16" i="11" s="1"/>
  <c r="K605" i="3"/>
  <c r="K17" i="11" s="1"/>
  <c r="K606" i="3"/>
  <c r="K18" i="11" s="1"/>
  <c r="K607" i="3"/>
  <c r="K19" i="11" s="1"/>
  <c r="K608" i="3"/>
  <c r="K20" i="11" s="1"/>
  <c r="K609" i="3"/>
  <c r="K21" i="11" s="1"/>
  <c r="K610" i="3"/>
  <c r="K22" i="11" s="1"/>
  <c r="K611" i="3"/>
  <c r="K23" i="11" s="1"/>
  <c r="K612" i="3"/>
  <c r="K24" i="11" s="1"/>
  <c r="K613" i="3"/>
  <c r="K25" i="11" s="1"/>
  <c r="K614" i="3"/>
  <c r="K26" i="11" s="1"/>
  <c r="K615" i="3"/>
  <c r="K27" i="11" s="1"/>
  <c r="K616" i="3"/>
  <c r="K28" i="11" s="1"/>
  <c r="K617" i="3"/>
  <c r="K29" i="11" s="1"/>
  <c r="K618" i="3"/>
  <c r="K30" i="11" s="1"/>
  <c r="K619" i="3"/>
  <c r="K31" i="11" s="1"/>
  <c r="K620" i="3"/>
  <c r="K32" i="11" s="1"/>
  <c r="K621" i="3"/>
  <c r="K33" i="11" s="1"/>
  <c r="K622" i="3"/>
  <c r="K34" i="11" s="1"/>
  <c r="K623" i="3"/>
  <c r="K35" i="11" s="1"/>
  <c r="K624" i="3"/>
  <c r="K36" i="11" s="1"/>
  <c r="K625" i="3"/>
  <c r="K37" i="11" s="1"/>
  <c r="K626" i="3"/>
  <c r="K38" i="11" s="1"/>
  <c r="K627" i="3"/>
  <c r="K39" i="11" s="1"/>
  <c r="K628" i="3"/>
  <c r="K40" i="11" s="1"/>
  <c r="K629" i="3"/>
  <c r="K41" i="11" s="1"/>
  <c r="K630" i="3"/>
  <c r="K42" i="11" s="1"/>
  <c r="K631" i="3"/>
  <c r="K43" i="11" s="1"/>
  <c r="K632" i="3"/>
  <c r="K44" i="11" s="1"/>
  <c r="K633" i="3"/>
  <c r="K45" i="11" s="1"/>
  <c r="K634" i="3"/>
  <c r="K46" i="11" s="1"/>
  <c r="K635" i="3"/>
  <c r="K47" i="11" s="1"/>
  <c r="K636" i="3"/>
  <c r="K48" i="11" s="1"/>
  <c r="K637" i="3"/>
  <c r="K49" i="11" s="1"/>
  <c r="K638" i="3"/>
  <c r="K50" i="11" s="1"/>
  <c r="K639" i="3"/>
  <c r="K51" i="11" s="1"/>
  <c r="K640" i="3"/>
  <c r="K52" i="11" s="1"/>
  <c r="K641" i="3"/>
  <c r="K53" i="11" s="1"/>
  <c r="K642" i="3"/>
  <c r="K54" i="11" s="1"/>
  <c r="K643" i="3"/>
  <c r="K55" i="11" s="1"/>
  <c r="K644" i="3"/>
  <c r="K56" i="11" s="1"/>
  <c r="K645" i="3"/>
  <c r="K57" i="11" s="1"/>
  <c r="K646" i="3"/>
  <c r="K58" i="11" s="1"/>
  <c r="K647" i="3"/>
  <c r="K59" i="11" s="1"/>
  <c r="K648" i="3"/>
  <c r="K60" i="11" s="1"/>
  <c r="K649" i="3"/>
  <c r="K61" i="11" s="1"/>
  <c r="K650" i="3"/>
  <c r="K62" i="11" s="1"/>
  <c r="K651" i="3"/>
  <c r="K63" i="11" s="1"/>
  <c r="K652" i="3"/>
  <c r="K64" i="11" s="1"/>
  <c r="K653" i="3"/>
  <c r="K65" i="11" s="1"/>
  <c r="K654" i="3"/>
  <c r="K66" i="11" s="1"/>
  <c r="K655" i="3"/>
  <c r="K67" i="11" s="1"/>
  <c r="K656" i="3"/>
  <c r="K68" i="11" s="1"/>
  <c r="K657" i="3"/>
  <c r="K69" i="11" s="1"/>
  <c r="K658" i="3"/>
  <c r="K70" i="11" s="1"/>
  <c r="K659" i="3"/>
  <c r="K71" i="11" s="1"/>
  <c r="K660" i="3"/>
  <c r="K72" i="11" s="1"/>
  <c r="K661" i="3"/>
  <c r="K73" i="11" s="1"/>
  <c r="K662" i="3"/>
  <c r="K74" i="11" s="1"/>
  <c r="K663" i="3"/>
  <c r="K75" i="11" s="1"/>
  <c r="K664" i="3"/>
  <c r="K76" i="11" s="1"/>
  <c r="K665" i="3"/>
  <c r="K77" i="11" s="1"/>
  <c r="K666" i="3"/>
  <c r="K78" i="11" s="1"/>
  <c r="K667" i="3"/>
  <c r="K79" i="11" s="1"/>
  <c r="K668" i="3"/>
  <c r="K80" i="11" s="1"/>
  <c r="K669" i="3"/>
  <c r="K81" i="11" s="1"/>
  <c r="K670" i="3"/>
  <c r="K82" i="11" s="1"/>
  <c r="K671" i="3"/>
  <c r="K83" i="11" s="1"/>
  <c r="K672" i="3"/>
  <c r="K84" i="11" s="1"/>
  <c r="K673" i="3"/>
  <c r="K85" i="11" s="1"/>
  <c r="K674" i="3"/>
  <c r="K86" i="11" s="1"/>
  <c r="K675" i="3"/>
  <c r="K87" i="11" s="1"/>
  <c r="K676" i="3"/>
  <c r="K88" i="11" s="1"/>
  <c r="K677" i="3"/>
  <c r="K89" i="11" s="1"/>
  <c r="K678" i="3"/>
  <c r="K90" i="11" s="1"/>
  <c r="K679" i="3"/>
  <c r="K91" i="11" s="1"/>
  <c r="K680" i="3"/>
  <c r="K92" i="11" s="1"/>
  <c r="K681" i="3"/>
  <c r="K93" i="11" s="1"/>
  <c r="K682" i="3"/>
  <c r="K94" i="11" s="1"/>
  <c r="K683" i="3"/>
  <c r="K95" i="11" s="1"/>
  <c r="K684" i="3"/>
  <c r="K96" i="11" s="1"/>
  <c r="K685" i="3"/>
  <c r="K97" i="11" s="1"/>
  <c r="K686" i="3"/>
  <c r="K98" i="11" s="1"/>
  <c r="K687" i="3"/>
  <c r="K99" i="11" s="1"/>
  <c r="K688" i="3"/>
  <c r="K100" i="11" s="1"/>
  <c r="K689" i="3"/>
  <c r="K101" i="11" s="1"/>
  <c r="K10" i="9"/>
  <c r="K16" i="9"/>
  <c r="K22" i="9"/>
  <c r="K28" i="9"/>
  <c r="K34" i="9"/>
  <c r="K40" i="9"/>
  <c r="K46" i="9"/>
  <c r="K52" i="9"/>
  <c r="K58" i="9"/>
  <c r="K64" i="9"/>
  <c r="K70" i="9"/>
  <c r="K76" i="9"/>
  <c r="K82" i="9"/>
  <c r="K88" i="9"/>
  <c r="K94" i="9"/>
  <c r="K100" i="9"/>
  <c r="O590" i="3"/>
  <c r="O2" i="11" s="1"/>
  <c r="N590" i="3"/>
  <c r="N2" i="11" s="1"/>
  <c r="L590" i="3"/>
  <c r="K590" i="3"/>
  <c r="K2" i="11" s="1"/>
  <c r="H590" i="3"/>
  <c r="H2" i="11" s="1"/>
  <c r="G591" i="3"/>
  <c r="G3" i="11" s="1"/>
  <c r="G592" i="3"/>
  <c r="G4" i="11" s="1"/>
  <c r="G593" i="3"/>
  <c r="G5" i="11" s="1"/>
  <c r="G594" i="3"/>
  <c r="G6" i="11" s="1"/>
  <c r="G595" i="3"/>
  <c r="G7" i="11" s="1"/>
  <c r="G596" i="3"/>
  <c r="G8" i="11" s="1"/>
  <c r="G597" i="3"/>
  <c r="G9" i="11" s="1"/>
  <c r="G598" i="3"/>
  <c r="G10" i="11" s="1"/>
  <c r="G599" i="3"/>
  <c r="G11" i="11" s="1"/>
  <c r="G600" i="3"/>
  <c r="G12" i="11" s="1"/>
  <c r="G601" i="3"/>
  <c r="G13" i="11" s="1"/>
  <c r="G602" i="3"/>
  <c r="G14" i="11" s="1"/>
  <c r="G603" i="3"/>
  <c r="G15" i="11" s="1"/>
  <c r="G604" i="3"/>
  <c r="G16" i="11" s="1"/>
  <c r="G605" i="3"/>
  <c r="G17" i="11" s="1"/>
  <c r="G606" i="3"/>
  <c r="G18" i="11" s="1"/>
  <c r="G607" i="3"/>
  <c r="G19" i="11" s="1"/>
  <c r="G608" i="3"/>
  <c r="G20" i="11" s="1"/>
  <c r="G609" i="3"/>
  <c r="G21" i="11" s="1"/>
  <c r="G610" i="3"/>
  <c r="G22" i="11" s="1"/>
  <c r="G611" i="3"/>
  <c r="G23" i="11" s="1"/>
  <c r="G612" i="3"/>
  <c r="G24" i="11" s="1"/>
  <c r="G613" i="3"/>
  <c r="G25" i="11" s="1"/>
  <c r="G614" i="3"/>
  <c r="G26" i="11" s="1"/>
  <c r="G615" i="3"/>
  <c r="G27" i="11" s="1"/>
  <c r="G616" i="3"/>
  <c r="G28" i="11" s="1"/>
  <c r="G617" i="3"/>
  <c r="G29" i="11" s="1"/>
  <c r="G618" i="3"/>
  <c r="G30" i="11" s="1"/>
  <c r="G619" i="3"/>
  <c r="G31" i="11" s="1"/>
  <c r="G620" i="3"/>
  <c r="G32" i="11" s="1"/>
  <c r="G621" i="3"/>
  <c r="G33" i="11" s="1"/>
  <c r="G622" i="3"/>
  <c r="G34" i="11" s="1"/>
  <c r="G623" i="3"/>
  <c r="G35" i="11" s="1"/>
  <c r="G624" i="3"/>
  <c r="G36" i="11" s="1"/>
  <c r="G625" i="3"/>
  <c r="G37" i="11" s="1"/>
  <c r="G626" i="3"/>
  <c r="G38" i="11" s="1"/>
  <c r="G627" i="3"/>
  <c r="G39" i="11" s="1"/>
  <c r="G628" i="3"/>
  <c r="G40" i="11" s="1"/>
  <c r="G629" i="3"/>
  <c r="G41" i="11" s="1"/>
  <c r="G630" i="3"/>
  <c r="G42" i="11" s="1"/>
  <c r="G631" i="3"/>
  <c r="G43" i="11" s="1"/>
  <c r="G632" i="3"/>
  <c r="G44" i="11" s="1"/>
  <c r="G633" i="3"/>
  <c r="G45" i="11" s="1"/>
  <c r="G634" i="3"/>
  <c r="G46" i="11" s="1"/>
  <c r="G635" i="3"/>
  <c r="G47" i="11" s="1"/>
  <c r="G636" i="3"/>
  <c r="G48" i="11" s="1"/>
  <c r="G637" i="3"/>
  <c r="G49" i="11" s="1"/>
  <c r="G638" i="3"/>
  <c r="G50" i="11" s="1"/>
  <c r="G639" i="3"/>
  <c r="G51" i="11" s="1"/>
  <c r="G640" i="3"/>
  <c r="G52" i="11" s="1"/>
  <c r="G641" i="3"/>
  <c r="G53" i="11" s="1"/>
  <c r="G642" i="3"/>
  <c r="G54" i="11" s="1"/>
  <c r="G643" i="3"/>
  <c r="G55" i="11" s="1"/>
  <c r="G644" i="3"/>
  <c r="G56" i="11" s="1"/>
  <c r="G645" i="3"/>
  <c r="G57" i="11" s="1"/>
  <c r="G646" i="3"/>
  <c r="G58" i="11" s="1"/>
  <c r="G647" i="3"/>
  <c r="G59" i="11" s="1"/>
  <c r="G648" i="3"/>
  <c r="G60" i="11" s="1"/>
  <c r="G649" i="3"/>
  <c r="G61" i="11" s="1"/>
  <c r="G650" i="3"/>
  <c r="G62" i="11" s="1"/>
  <c r="G651" i="3"/>
  <c r="G63" i="11" s="1"/>
  <c r="G652" i="3"/>
  <c r="G64" i="11" s="1"/>
  <c r="G653" i="3"/>
  <c r="G65" i="11" s="1"/>
  <c r="G654" i="3"/>
  <c r="G66" i="11" s="1"/>
  <c r="G655" i="3"/>
  <c r="G67" i="11" s="1"/>
  <c r="G656" i="3"/>
  <c r="G68" i="11" s="1"/>
  <c r="G657" i="3"/>
  <c r="G69" i="11" s="1"/>
  <c r="G658" i="3"/>
  <c r="G70" i="11" s="1"/>
  <c r="G659" i="3"/>
  <c r="G71" i="11" s="1"/>
  <c r="G660" i="3"/>
  <c r="G72" i="11" s="1"/>
  <c r="G661" i="3"/>
  <c r="G73" i="11" s="1"/>
  <c r="G662" i="3"/>
  <c r="G74" i="11" s="1"/>
  <c r="G663" i="3"/>
  <c r="G75" i="11" s="1"/>
  <c r="G664" i="3"/>
  <c r="G76" i="11" s="1"/>
  <c r="G665" i="3"/>
  <c r="G77" i="11" s="1"/>
  <c r="G666" i="3"/>
  <c r="G78" i="11" s="1"/>
  <c r="G667" i="3"/>
  <c r="G79" i="11" s="1"/>
  <c r="G668" i="3"/>
  <c r="G80" i="11" s="1"/>
  <c r="G669" i="3"/>
  <c r="G81" i="11" s="1"/>
  <c r="G670" i="3"/>
  <c r="G82" i="11" s="1"/>
  <c r="G671" i="3"/>
  <c r="G83" i="11" s="1"/>
  <c r="G672" i="3"/>
  <c r="G84" i="11" s="1"/>
  <c r="G673" i="3"/>
  <c r="G85" i="11" s="1"/>
  <c r="G674" i="3"/>
  <c r="G86" i="11" s="1"/>
  <c r="G675" i="3"/>
  <c r="G87" i="11" s="1"/>
  <c r="G676" i="3"/>
  <c r="G88" i="11" s="1"/>
  <c r="G677" i="3"/>
  <c r="G89" i="11" s="1"/>
  <c r="G678" i="3"/>
  <c r="G90" i="11" s="1"/>
  <c r="G679" i="3"/>
  <c r="G91" i="11" s="1"/>
  <c r="G680" i="3"/>
  <c r="G92" i="11" s="1"/>
  <c r="G681" i="3"/>
  <c r="G93" i="11" s="1"/>
  <c r="G682" i="3"/>
  <c r="G94" i="11" s="1"/>
  <c r="G683" i="3"/>
  <c r="G95" i="11" s="1"/>
  <c r="G684" i="3"/>
  <c r="G96" i="11" s="1"/>
  <c r="G685" i="3"/>
  <c r="G97" i="11" s="1"/>
  <c r="G686" i="3"/>
  <c r="G98" i="11" s="1"/>
  <c r="G687" i="3"/>
  <c r="G99" i="11" s="1"/>
  <c r="G688" i="3"/>
  <c r="G100" i="11" s="1"/>
  <c r="G689" i="3"/>
  <c r="G101" i="11" s="1"/>
  <c r="G590" i="3"/>
  <c r="G2" i="11" s="1"/>
  <c r="J10" i="9"/>
  <c r="J16" i="9"/>
  <c r="J22" i="9"/>
  <c r="J28" i="9"/>
  <c r="J34" i="9"/>
  <c r="J40" i="9"/>
  <c r="J46" i="9"/>
  <c r="J52" i="9"/>
  <c r="J58" i="9"/>
  <c r="J64" i="9"/>
  <c r="J70" i="9"/>
  <c r="J76" i="9"/>
  <c r="J82" i="9"/>
  <c r="J88" i="9"/>
  <c r="J94" i="9"/>
  <c r="J100" i="9"/>
  <c r="F590" i="3"/>
  <c r="F2" i="11" s="1"/>
  <c r="A1" i="9"/>
  <c r="C104" i="9"/>
  <c r="D104" i="9"/>
  <c r="A107" i="9"/>
  <c r="B208" i="9"/>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F5" i="8"/>
  <c r="F6" i="8"/>
  <c r="F7" i="8"/>
  <c r="F8" i="8"/>
  <c r="F9" i="8"/>
  <c r="F10" i="8"/>
  <c r="F11" i="8"/>
  <c r="F12" i="8"/>
  <c r="F13" i="8"/>
  <c r="L117" i="8" s="1"/>
  <c r="F14" i="8"/>
  <c r="L118" i="8" s="1"/>
  <c r="F15" i="8"/>
  <c r="F16" i="8"/>
  <c r="F17" i="8"/>
  <c r="F18" i="8"/>
  <c r="F19" i="8"/>
  <c r="F20" i="8"/>
  <c r="F21" i="8"/>
  <c r="F22" i="8"/>
  <c r="F23" i="8"/>
  <c r="F24" i="8"/>
  <c r="L128" i="8" s="1"/>
  <c r="F25" i="8"/>
  <c r="F26" i="8"/>
  <c r="L130" i="8" s="1"/>
  <c r="F27" i="8"/>
  <c r="F28" i="8"/>
  <c r="L132" i="8" s="1"/>
  <c r="F29" i="8"/>
  <c r="F30" i="8"/>
  <c r="F31" i="8"/>
  <c r="F32" i="8"/>
  <c r="F33" i="8"/>
  <c r="F34" i="8"/>
  <c r="F35" i="8"/>
  <c r="F36" i="8"/>
  <c r="F37" i="8"/>
  <c r="F38" i="8"/>
  <c r="F39" i="8"/>
  <c r="F40" i="8"/>
  <c r="L144" i="8" s="1"/>
  <c r="F41" i="8"/>
  <c r="F42" i="8"/>
  <c r="F43" i="8"/>
  <c r="F44" i="8"/>
  <c r="L148" i="8" s="1"/>
  <c r="F45" i="8"/>
  <c r="F46" i="8"/>
  <c r="L150" i="8" s="1"/>
  <c r="F47" i="8"/>
  <c r="F48" i="8"/>
  <c r="F49" i="8"/>
  <c r="F50" i="8"/>
  <c r="L154" i="8" s="1"/>
  <c r="F51" i="8"/>
  <c r="F52" i="8"/>
  <c r="F53" i="8"/>
  <c r="L157" i="8" s="1"/>
  <c r="F54" i="8"/>
  <c r="F55" i="8"/>
  <c r="F56" i="8"/>
  <c r="F57" i="8"/>
  <c r="F58" i="8"/>
  <c r="L162" i="8" s="1"/>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L201" i="8" s="1"/>
  <c r="F98" i="8"/>
  <c r="F99" i="8"/>
  <c r="F100" i="8"/>
  <c r="F101" i="8"/>
  <c r="F102" i="8"/>
  <c r="F103"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H69" i="8" s="1"/>
  <c r="D173" i="8" s="1"/>
  <c r="E70" i="8"/>
  <c r="E71" i="8"/>
  <c r="E72" i="8"/>
  <c r="E73" i="8"/>
  <c r="E74" i="8"/>
  <c r="H74" i="8" s="1"/>
  <c r="D178" i="8" s="1"/>
  <c r="E75" i="8"/>
  <c r="H75" i="8" s="1"/>
  <c r="D179" i="8" s="1"/>
  <c r="E76" i="8"/>
  <c r="E77" i="8"/>
  <c r="E78" i="8"/>
  <c r="E79" i="8"/>
  <c r="E80" i="8"/>
  <c r="E81" i="8"/>
  <c r="E82" i="8"/>
  <c r="E83" i="8"/>
  <c r="E84" i="8"/>
  <c r="E85" i="8"/>
  <c r="H85" i="8" s="1"/>
  <c r="D189" i="8" s="1"/>
  <c r="E86" i="8"/>
  <c r="E87" i="8"/>
  <c r="E88" i="8"/>
  <c r="E89" i="8"/>
  <c r="E90" i="8"/>
  <c r="E91" i="8"/>
  <c r="E92" i="8"/>
  <c r="E93" i="8"/>
  <c r="E94" i="8"/>
  <c r="E95" i="8"/>
  <c r="E96" i="8"/>
  <c r="E97" i="8"/>
  <c r="E98" i="8"/>
  <c r="E99" i="8"/>
  <c r="E100" i="8"/>
  <c r="H100" i="8" s="1"/>
  <c r="D204" i="8" s="1"/>
  <c r="E101" i="8"/>
  <c r="E102" i="8"/>
  <c r="H102" i="8" s="1"/>
  <c r="D206" i="8" s="1"/>
  <c r="E103" i="8"/>
  <c r="K4" i="8"/>
  <c r="J4" i="8"/>
  <c r="F4" i="8"/>
  <c r="E4" i="8"/>
  <c r="A1" i="8"/>
  <c r="B208" i="8"/>
  <c r="A107" i="8"/>
  <c r="D104" i="8"/>
  <c r="C104" i="8"/>
  <c r="H95" i="8"/>
  <c r="D199" i="8" s="1"/>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F5" i="7"/>
  <c r="L109" i="7" s="1"/>
  <c r="F6" i="7"/>
  <c r="L110" i="7" s="1"/>
  <c r="F7" i="7"/>
  <c r="F8" i="7"/>
  <c r="F9" i="7"/>
  <c r="L113" i="7" s="1"/>
  <c r="F10" i="7"/>
  <c r="L114" i="7" s="1"/>
  <c r="F11" i="7"/>
  <c r="L115" i="7" s="1"/>
  <c r="F12" i="7"/>
  <c r="F13" i="7"/>
  <c r="F14" i="7"/>
  <c r="L118" i="7" s="1"/>
  <c r="F15" i="7"/>
  <c r="F16" i="7"/>
  <c r="F17" i="7"/>
  <c r="L121" i="7" s="1"/>
  <c r="F18" i="7"/>
  <c r="F19" i="7"/>
  <c r="F20" i="7"/>
  <c r="F21" i="7"/>
  <c r="L125" i="7" s="1"/>
  <c r="F22" i="7"/>
  <c r="L126" i="7" s="1"/>
  <c r="F23" i="7"/>
  <c r="L127" i="7" s="1"/>
  <c r="F24" i="7"/>
  <c r="F25" i="7"/>
  <c r="F26" i="7"/>
  <c r="F27" i="7"/>
  <c r="L131" i="7" s="1"/>
  <c r="F28" i="7"/>
  <c r="F29" i="7"/>
  <c r="L133" i="7" s="1"/>
  <c r="F30" i="7"/>
  <c r="F31" i="7"/>
  <c r="F32" i="7"/>
  <c r="F33" i="7"/>
  <c r="F34" i="7"/>
  <c r="L138" i="7" s="1"/>
  <c r="F35" i="7"/>
  <c r="L139" i="7" s="1"/>
  <c r="F36" i="7"/>
  <c r="F37" i="7"/>
  <c r="F38" i="7"/>
  <c r="F39" i="7"/>
  <c r="F40" i="7"/>
  <c r="L144" i="7" s="1"/>
  <c r="F41" i="7"/>
  <c r="L145" i="7" s="1"/>
  <c r="F42" i="7"/>
  <c r="F43" i="7"/>
  <c r="L147" i="7" s="1"/>
  <c r="F44" i="7"/>
  <c r="F45" i="7"/>
  <c r="L149" i="7" s="1"/>
  <c r="F46" i="7"/>
  <c r="L150" i="7" s="1"/>
  <c r="F47" i="7"/>
  <c r="L151" i="7" s="1"/>
  <c r="F48" i="7"/>
  <c r="F49" i="7"/>
  <c r="L153" i="7" s="1"/>
  <c r="F50" i="7"/>
  <c r="F51" i="7"/>
  <c r="F52" i="7"/>
  <c r="L156" i="7" s="1"/>
  <c r="F53" i="7"/>
  <c r="L157" i="7" s="1"/>
  <c r="F54" i="7"/>
  <c r="F55" i="7"/>
  <c r="F56" i="7"/>
  <c r="L160" i="7" s="1"/>
  <c r="F57" i="7"/>
  <c r="F58" i="7"/>
  <c r="L162" i="7" s="1"/>
  <c r="F59" i="7"/>
  <c r="L163" i="7" s="1"/>
  <c r="F60" i="7"/>
  <c r="L164" i="7" s="1"/>
  <c r="F61" i="7"/>
  <c r="F62" i="7"/>
  <c r="F63" i="7"/>
  <c r="F64" i="7"/>
  <c r="L168" i="7" s="1"/>
  <c r="F65" i="7"/>
  <c r="L169" i="7" s="1"/>
  <c r="F66" i="7"/>
  <c r="F67" i="7"/>
  <c r="F68" i="7"/>
  <c r="F69" i="7"/>
  <c r="L173" i="7" s="1"/>
  <c r="F70" i="7"/>
  <c r="F71" i="7"/>
  <c r="L175" i="7" s="1"/>
  <c r="F72" i="7"/>
  <c r="F73" i="7"/>
  <c r="L177" i="7" s="1"/>
  <c r="F74" i="7"/>
  <c r="F75" i="7"/>
  <c r="L179" i="7" s="1"/>
  <c r="F76" i="7"/>
  <c r="L180" i="7" s="1"/>
  <c r="F77" i="7"/>
  <c r="L181" i="7" s="1"/>
  <c r="F78" i="7"/>
  <c r="L182" i="7" s="1"/>
  <c r="F79" i="7"/>
  <c r="L183" i="7" s="1"/>
  <c r="F80" i="7"/>
  <c r="F81" i="7"/>
  <c r="L185" i="7" s="1"/>
  <c r="F82" i="7"/>
  <c r="L186" i="7" s="1"/>
  <c r="F83" i="7"/>
  <c r="F84" i="7"/>
  <c r="L188" i="7" s="1"/>
  <c r="F85" i="7"/>
  <c r="L189" i="7" s="1"/>
  <c r="F86" i="7"/>
  <c r="F87" i="7"/>
  <c r="F88" i="7"/>
  <c r="L192" i="7" s="1"/>
  <c r="F89" i="7"/>
  <c r="L193" i="7" s="1"/>
  <c r="F90" i="7"/>
  <c r="L194" i="7" s="1"/>
  <c r="F91" i="7"/>
  <c r="F92" i="7"/>
  <c r="F93" i="7"/>
  <c r="F94" i="7"/>
  <c r="F95" i="7"/>
  <c r="L199" i="7" s="1"/>
  <c r="F96" i="7"/>
  <c r="L200" i="7" s="1"/>
  <c r="F97" i="7"/>
  <c r="F98" i="7"/>
  <c r="F99" i="7"/>
  <c r="F100" i="7"/>
  <c r="L204" i="7" s="1"/>
  <c r="F101" i="7"/>
  <c r="L205" i="7" s="1"/>
  <c r="F102" i="7"/>
  <c r="F103" i="7"/>
  <c r="E5" i="7"/>
  <c r="E6" i="7"/>
  <c r="E7" i="7"/>
  <c r="E8" i="7"/>
  <c r="H8" i="7" s="1"/>
  <c r="D112" i="7" s="1"/>
  <c r="E9" i="7"/>
  <c r="E10" i="7"/>
  <c r="H10" i="7" s="1"/>
  <c r="D114" i="7" s="1"/>
  <c r="F114" i="7" s="1"/>
  <c r="E11" i="7"/>
  <c r="E12" i="7"/>
  <c r="H12" i="7" s="1"/>
  <c r="D116" i="7" s="1"/>
  <c r="F116" i="7" s="1"/>
  <c r="E13" i="7"/>
  <c r="E14" i="7"/>
  <c r="E15" i="7"/>
  <c r="E16" i="7"/>
  <c r="E17" i="7"/>
  <c r="E18" i="7"/>
  <c r="E19" i="7"/>
  <c r="E20" i="7"/>
  <c r="E21" i="7"/>
  <c r="E22" i="7"/>
  <c r="E23" i="7"/>
  <c r="E24" i="7"/>
  <c r="E25" i="7"/>
  <c r="E26" i="7"/>
  <c r="E27" i="7"/>
  <c r="E28" i="7"/>
  <c r="E29" i="7"/>
  <c r="E30" i="7"/>
  <c r="E31" i="7"/>
  <c r="E32" i="7"/>
  <c r="E33" i="7"/>
  <c r="E34" i="7"/>
  <c r="E35" i="7"/>
  <c r="E36" i="7"/>
  <c r="E37" i="7"/>
  <c r="K141" i="7" s="1"/>
  <c r="O141" i="7" s="1"/>
  <c r="E38" i="7"/>
  <c r="E39" i="7"/>
  <c r="E40" i="7"/>
  <c r="E41" i="7"/>
  <c r="E42" i="7"/>
  <c r="E43" i="7"/>
  <c r="K147" i="7" s="1"/>
  <c r="O147" i="7" s="1"/>
  <c r="E44" i="7"/>
  <c r="E45" i="7"/>
  <c r="E46" i="7"/>
  <c r="H46" i="7" s="1"/>
  <c r="D150" i="7" s="1"/>
  <c r="E47" i="7"/>
  <c r="E48" i="7"/>
  <c r="E49" i="7"/>
  <c r="E50" i="7"/>
  <c r="E51" i="7"/>
  <c r="E52" i="7"/>
  <c r="E53" i="7"/>
  <c r="E54" i="7"/>
  <c r="E55" i="7"/>
  <c r="E56" i="7"/>
  <c r="E57" i="7"/>
  <c r="E58" i="7"/>
  <c r="E59" i="7"/>
  <c r="E60" i="7"/>
  <c r="E61" i="7"/>
  <c r="K165" i="7" s="1"/>
  <c r="O165" i="7" s="1"/>
  <c r="E62" i="7"/>
  <c r="E63" i="7"/>
  <c r="E64" i="7"/>
  <c r="E65" i="7"/>
  <c r="E66" i="7"/>
  <c r="E67" i="7"/>
  <c r="K171" i="7" s="1"/>
  <c r="O171" i="7" s="1"/>
  <c r="E68" i="7"/>
  <c r="E69" i="7"/>
  <c r="E70" i="7"/>
  <c r="E71" i="7"/>
  <c r="E72" i="7"/>
  <c r="E73" i="7"/>
  <c r="K177" i="7" s="1"/>
  <c r="O177" i="7" s="1"/>
  <c r="E74" i="7"/>
  <c r="E75" i="7"/>
  <c r="E76" i="7"/>
  <c r="E77" i="7"/>
  <c r="E78" i="7"/>
  <c r="E79" i="7"/>
  <c r="K183" i="7" s="1"/>
  <c r="O183" i="7" s="1"/>
  <c r="E80" i="7"/>
  <c r="E81" i="7"/>
  <c r="E82" i="7"/>
  <c r="H82" i="7" s="1"/>
  <c r="D186" i="7" s="1"/>
  <c r="F186" i="7" s="1"/>
  <c r="E83" i="7"/>
  <c r="E84" i="7"/>
  <c r="E85" i="7"/>
  <c r="E86" i="7"/>
  <c r="E87" i="7"/>
  <c r="E88" i="7"/>
  <c r="E89" i="7"/>
  <c r="E90" i="7"/>
  <c r="E91" i="7"/>
  <c r="K195" i="7" s="1"/>
  <c r="O195" i="7" s="1"/>
  <c r="E92" i="7"/>
  <c r="E93" i="7"/>
  <c r="E94" i="7"/>
  <c r="E95" i="7"/>
  <c r="E96" i="7"/>
  <c r="E97" i="7"/>
  <c r="K201" i="7" s="1"/>
  <c r="O201" i="7" s="1"/>
  <c r="E98" i="7"/>
  <c r="E99" i="7"/>
  <c r="E100" i="7"/>
  <c r="H100" i="7" s="1"/>
  <c r="D204" i="7" s="1"/>
  <c r="F204" i="7" s="1"/>
  <c r="E101" i="7"/>
  <c r="E102" i="7"/>
  <c r="E103" i="7"/>
  <c r="K4" i="7"/>
  <c r="J4" i="7"/>
  <c r="F4" i="7"/>
  <c r="E4" i="7"/>
  <c r="A1" i="7"/>
  <c r="L195" i="7"/>
  <c r="C104" i="7"/>
  <c r="D104" i="7"/>
  <c r="A107" i="7"/>
  <c r="L117" i="7"/>
  <c r="L129" i="7"/>
  <c r="L135" i="7"/>
  <c r="L159" i="7"/>
  <c r="L165" i="7"/>
  <c r="L171" i="7"/>
  <c r="L201" i="7"/>
  <c r="L207" i="7"/>
  <c r="B208" i="7"/>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F5" i="6"/>
  <c r="F6" i="6"/>
  <c r="F7" i="6"/>
  <c r="L111" i="6" s="1"/>
  <c r="F8" i="6"/>
  <c r="L112" i="6" s="1"/>
  <c r="F9" i="6"/>
  <c r="L113" i="6" s="1"/>
  <c r="F10" i="6"/>
  <c r="L114" i="6" s="1"/>
  <c r="F11" i="6"/>
  <c r="F12" i="6"/>
  <c r="F13" i="6"/>
  <c r="F14" i="6"/>
  <c r="L118" i="6" s="1"/>
  <c r="F15" i="6"/>
  <c r="L119" i="6" s="1"/>
  <c r="F16" i="6"/>
  <c r="L120" i="6" s="1"/>
  <c r="F17" i="6"/>
  <c r="F18" i="6"/>
  <c r="F19" i="6"/>
  <c r="F20" i="6"/>
  <c r="L124" i="6" s="1"/>
  <c r="F21" i="6"/>
  <c r="L125" i="6" s="1"/>
  <c r="F22" i="6"/>
  <c r="F23" i="6"/>
  <c r="F24" i="6"/>
  <c r="F25" i="6"/>
  <c r="F26" i="6"/>
  <c r="L130" i="6" s="1"/>
  <c r="F27" i="6"/>
  <c r="L131" i="6" s="1"/>
  <c r="F28" i="6"/>
  <c r="F29" i="6"/>
  <c r="L133" i="6" s="1"/>
  <c r="F30" i="6"/>
  <c r="F31" i="6"/>
  <c r="F32" i="6"/>
  <c r="L136" i="6" s="1"/>
  <c r="F33" i="6"/>
  <c r="L137" i="6" s="1"/>
  <c r="F34" i="6"/>
  <c r="F35" i="6"/>
  <c r="L139" i="6" s="1"/>
  <c r="F36" i="6"/>
  <c r="F37" i="6"/>
  <c r="F38" i="6"/>
  <c r="L142" i="6" s="1"/>
  <c r="F39" i="6"/>
  <c r="L143" i="6" s="1"/>
  <c r="F40" i="6"/>
  <c r="F41" i="6"/>
  <c r="F42" i="6"/>
  <c r="F43" i="6"/>
  <c r="F44" i="6"/>
  <c r="L148" i="6" s="1"/>
  <c r="F45" i="6"/>
  <c r="L149" i="6" s="1"/>
  <c r="F46" i="6"/>
  <c r="L150" i="6" s="1"/>
  <c r="F47" i="6"/>
  <c r="F48" i="6"/>
  <c r="F49" i="6"/>
  <c r="F50" i="6"/>
  <c r="L154" i="6" s="1"/>
  <c r="F51" i="6"/>
  <c r="L155" i="6" s="1"/>
  <c r="F52" i="6"/>
  <c r="L156" i="6" s="1"/>
  <c r="F53" i="6"/>
  <c r="F54" i="6"/>
  <c r="F55" i="6"/>
  <c r="F56" i="6"/>
  <c r="L160" i="6" s="1"/>
  <c r="F57" i="6"/>
  <c r="L161" i="6" s="1"/>
  <c r="F58" i="6"/>
  <c r="F59" i="6"/>
  <c r="L163" i="6" s="1"/>
  <c r="F60" i="6"/>
  <c r="F61" i="6"/>
  <c r="L165" i="6" s="1"/>
  <c r="F62" i="6"/>
  <c r="L166" i="6" s="1"/>
  <c r="F63" i="6"/>
  <c r="L167" i="6" s="1"/>
  <c r="F64" i="6"/>
  <c r="L168" i="6" s="1"/>
  <c r="F65" i="6"/>
  <c r="F66" i="6"/>
  <c r="F67" i="6"/>
  <c r="F68" i="6"/>
  <c r="L172" i="6" s="1"/>
  <c r="F69" i="6"/>
  <c r="L173" i="6" s="1"/>
  <c r="F70" i="6"/>
  <c r="F71" i="6"/>
  <c r="F72" i="6"/>
  <c r="L176" i="6" s="1"/>
  <c r="F73" i="6"/>
  <c r="F74" i="6"/>
  <c r="L178" i="6" s="1"/>
  <c r="F75" i="6"/>
  <c r="L179" i="6" s="1"/>
  <c r="F76" i="6"/>
  <c r="L180" i="6" s="1"/>
  <c r="F77" i="6"/>
  <c r="L181" i="6" s="1"/>
  <c r="F78" i="6"/>
  <c r="F79" i="6"/>
  <c r="F80" i="6"/>
  <c r="L184" i="6" s="1"/>
  <c r="F81" i="6"/>
  <c r="L185" i="6" s="1"/>
  <c r="F82" i="6"/>
  <c r="L186" i="6" s="1"/>
  <c r="F83" i="6"/>
  <c r="L187" i="6" s="1"/>
  <c r="F84" i="6"/>
  <c r="F85" i="6"/>
  <c r="F86" i="6"/>
  <c r="L190" i="6" s="1"/>
  <c r="F87" i="6"/>
  <c r="L191" i="6" s="1"/>
  <c r="F88" i="6"/>
  <c r="F89" i="6"/>
  <c r="L193" i="6" s="1"/>
  <c r="F90" i="6"/>
  <c r="F91" i="6"/>
  <c r="F92" i="6"/>
  <c r="L196" i="6" s="1"/>
  <c r="F93" i="6"/>
  <c r="L197" i="6" s="1"/>
  <c r="F94" i="6"/>
  <c r="L198" i="6" s="1"/>
  <c r="F95" i="6"/>
  <c r="L199" i="6" s="1"/>
  <c r="F96" i="6"/>
  <c r="L200" i="6" s="1"/>
  <c r="F97" i="6"/>
  <c r="F98" i="6"/>
  <c r="L202" i="6" s="1"/>
  <c r="F99" i="6"/>
  <c r="L203" i="6" s="1"/>
  <c r="F100" i="6"/>
  <c r="L204" i="6" s="1"/>
  <c r="F101" i="6"/>
  <c r="F102" i="6"/>
  <c r="F103" i="6"/>
  <c r="L207" i="6" s="1"/>
  <c r="E5" i="6"/>
  <c r="E6" i="6"/>
  <c r="E7" i="6"/>
  <c r="E8" i="6"/>
  <c r="E9" i="6"/>
  <c r="E10" i="6"/>
  <c r="E11" i="6"/>
  <c r="E12" i="6"/>
  <c r="E13" i="6"/>
  <c r="E14" i="6"/>
  <c r="E15" i="6"/>
  <c r="E16" i="6"/>
  <c r="H16" i="6" s="1"/>
  <c r="D120" i="6" s="1"/>
  <c r="E17" i="6"/>
  <c r="E18" i="6"/>
  <c r="E19" i="6"/>
  <c r="E20" i="6"/>
  <c r="E21" i="6"/>
  <c r="E22" i="6"/>
  <c r="E23" i="6"/>
  <c r="E24" i="6"/>
  <c r="E25" i="6"/>
  <c r="E26" i="6"/>
  <c r="E27" i="6"/>
  <c r="E28" i="6"/>
  <c r="H28" i="6" s="1"/>
  <c r="D132" i="6" s="1"/>
  <c r="F132" i="6" s="1"/>
  <c r="E29" i="6"/>
  <c r="E30" i="6"/>
  <c r="E31" i="6"/>
  <c r="K135" i="6" s="1"/>
  <c r="O135" i="6" s="1"/>
  <c r="E32" i="6"/>
  <c r="E33" i="6"/>
  <c r="E34" i="6"/>
  <c r="E35" i="6"/>
  <c r="E36" i="6"/>
  <c r="E37" i="6"/>
  <c r="E38" i="6"/>
  <c r="E39" i="6"/>
  <c r="E40" i="6"/>
  <c r="E41" i="6"/>
  <c r="E42" i="6"/>
  <c r="E43" i="6"/>
  <c r="E44" i="6"/>
  <c r="E45" i="6"/>
  <c r="E46" i="6"/>
  <c r="H46" i="6" s="1"/>
  <c r="D150" i="6" s="1"/>
  <c r="F150" i="6" s="1"/>
  <c r="E47" i="6"/>
  <c r="E48" i="6"/>
  <c r="E49" i="6"/>
  <c r="K153" i="6" s="1"/>
  <c r="O153" i="6" s="1"/>
  <c r="E50" i="6"/>
  <c r="E51" i="6"/>
  <c r="E52" i="6"/>
  <c r="E53" i="6"/>
  <c r="E54" i="6"/>
  <c r="E55" i="6"/>
  <c r="E56" i="6"/>
  <c r="E57" i="6"/>
  <c r="E58" i="6"/>
  <c r="E59" i="6"/>
  <c r="E60" i="6"/>
  <c r="E61" i="6"/>
  <c r="E62" i="6"/>
  <c r="E63" i="6"/>
  <c r="E64" i="6"/>
  <c r="H64" i="6" s="1"/>
  <c r="D168" i="6" s="1"/>
  <c r="E65" i="6"/>
  <c r="E66" i="6"/>
  <c r="E67" i="6"/>
  <c r="E68" i="6"/>
  <c r="E69" i="6"/>
  <c r="E70" i="6"/>
  <c r="H70" i="6" s="1"/>
  <c r="D174" i="6" s="1"/>
  <c r="F174" i="6" s="1"/>
  <c r="E71" i="6"/>
  <c r="E72" i="6"/>
  <c r="E73" i="6"/>
  <c r="E74" i="6"/>
  <c r="E75" i="6"/>
  <c r="E76" i="6"/>
  <c r="H76" i="6" s="1"/>
  <c r="D180" i="6" s="1"/>
  <c r="E77" i="6"/>
  <c r="E78" i="6"/>
  <c r="E79" i="6"/>
  <c r="E80" i="6"/>
  <c r="E81" i="6"/>
  <c r="E82" i="6"/>
  <c r="E83" i="6"/>
  <c r="E84" i="6"/>
  <c r="E85" i="6"/>
  <c r="E86" i="6"/>
  <c r="E87" i="6"/>
  <c r="E88" i="6"/>
  <c r="E89" i="6"/>
  <c r="E90" i="6"/>
  <c r="E91" i="6"/>
  <c r="K195" i="6" s="1"/>
  <c r="O195" i="6" s="1"/>
  <c r="E92" i="6"/>
  <c r="E93" i="6"/>
  <c r="E94" i="6"/>
  <c r="E95" i="6"/>
  <c r="E96" i="6"/>
  <c r="E97" i="6"/>
  <c r="K201" i="6" s="1"/>
  <c r="O201" i="6" s="1"/>
  <c r="E98" i="6"/>
  <c r="E99" i="6"/>
  <c r="E100" i="6"/>
  <c r="E101" i="6"/>
  <c r="E102" i="6"/>
  <c r="H102" i="6" s="1"/>
  <c r="D206" i="6" s="1"/>
  <c r="E103" i="6"/>
  <c r="K4" i="6"/>
  <c r="J4" i="6"/>
  <c r="F4" i="6"/>
  <c r="E4" i="6"/>
  <c r="A1" i="6"/>
  <c r="J123" i="6"/>
  <c r="H123" i="6" s="1"/>
  <c r="P123" i="6" s="1"/>
  <c r="C104" i="6"/>
  <c r="D104" i="6"/>
  <c r="A107" i="6"/>
  <c r="L123" i="6"/>
  <c r="L141" i="6"/>
  <c r="L147" i="6"/>
  <c r="L153" i="6"/>
  <c r="L159" i="6"/>
  <c r="L171" i="6"/>
  <c r="L177" i="6"/>
  <c r="L189" i="6"/>
  <c r="L195" i="6"/>
  <c r="B208" i="6"/>
  <c r="A1"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F5" i="5"/>
  <c r="L109" i="5" s="1"/>
  <c r="F6" i="5"/>
  <c r="L110" i="5" s="1"/>
  <c r="F7" i="5"/>
  <c r="F8" i="5"/>
  <c r="F9" i="5"/>
  <c r="L113" i="5" s="1"/>
  <c r="F10" i="5"/>
  <c r="L114" i="5" s="1"/>
  <c r="F11" i="5"/>
  <c r="F12" i="5"/>
  <c r="F13" i="5"/>
  <c r="L117" i="5" s="1"/>
  <c r="F14" i="5"/>
  <c r="L118" i="5" s="1"/>
  <c r="F15" i="5"/>
  <c r="F16" i="5"/>
  <c r="F17" i="5"/>
  <c r="L121" i="5" s="1"/>
  <c r="F18" i="5"/>
  <c r="F19" i="5"/>
  <c r="L123" i="5" s="1"/>
  <c r="F20" i="5"/>
  <c r="L124" i="5" s="1"/>
  <c r="F21" i="5"/>
  <c r="F22" i="5"/>
  <c r="F23" i="5"/>
  <c r="F24" i="5"/>
  <c r="F25" i="5"/>
  <c r="L129" i="5" s="1"/>
  <c r="F26" i="5"/>
  <c r="L130" i="5" s="1"/>
  <c r="F27" i="5"/>
  <c r="F28" i="5"/>
  <c r="L132" i="5" s="1"/>
  <c r="F29" i="5"/>
  <c r="F30" i="5"/>
  <c r="F31" i="5"/>
  <c r="L135" i="5" s="1"/>
  <c r="F32" i="5"/>
  <c r="F33" i="5"/>
  <c r="F34" i="5"/>
  <c r="F35" i="5"/>
  <c r="L139" i="5" s="1"/>
  <c r="F36" i="5"/>
  <c r="F37" i="5"/>
  <c r="L141" i="5" s="1"/>
  <c r="F38" i="5"/>
  <c r="L142" i="5" s="1"/>
  <c r="F39" i="5"/>
  <c r="F40" i="5"/>
  <c r="L144" i="5" s="1"/>
  <c r="F41" i="5"/>
  <c r="L145" i="5" s="1"/>
  <c r="F42" i="5"/>
  <c r="F43" i="5"/>
  <c r="L147" i="5" s="1"/>
  <c r="F44" i="5"/>
  <c r="L148" i="5" s="1"/>
  <c r="F45" i="5"/>
  <c r="F46" i="5"/>
  <c r="L150" i="5" s="1"/>
  <c r="F47" i="5"/>
  <c r="F48" i="5"/>
  <c r="F49" i="5"/>
  <c r="L153" i="5" s="1"/>
  <c r="F50" i="5"/>
  <c r="F51" i="5"/>
  <c r="F52" i="5"/>
  <c r="F53" i="5"/>
  <c r="L157" i="5" s="1"/>
  <c r="F54" i="5"/>
  <c r="L158" i="5" s="1"/>
  <c r="F55" i="5"/>
  <c r="L159" i="5" s="1"/>
  <c r="F56" i="5"/>
  <c r="L160" i="5" s="1"/>
  <c r="F57" i="5"/>
  <c r="F58" i="5"/>
  <c r="L162" i="5" s="1"/>
  <c r="F59" i="5"/>
  <c r="F60" i="5"/>
  <c r="F61" i="5"/>
  <c r="L165" i="5" s="1"/>
  <c r="F62" i="5"/>
  <c r="L166" i="5" s="1"/>
  <c r="F63" i="5"/>
  <c r="L167" i="5" s="1"/>
  <c r="F64" i="5"/>
  <c r="L168" i="5" s="1"/>
  <c r="F65" i="5"/>
  <c r="L169" i="5" s="1"/>
  <c r="F66" i="5"/>
  <c r="F67" i="5"/>
  <c r="L171" i="5" s="1"/>
  <c r="F68" i="5"/>
  <c r="F69" i="5"/>
  <c r="F70" i="5"/>
  <c r="F71" i="5"/>
  <c r="F72" i="5"/>
  <c r="L176" i="5" s="1"/>
  <c r="F73" i="5"/>
  <c r="L177" i="5" s="1"/>
  <c r="F74" i="5"/>
  <c r="L178" i="5" s="1"/>
  <c r="F75" i="5"/>
  <c r="F76" i="5"/>
  <c r="L180" i="5" s="1"/>
  <c r="F77" i="5"/>
  <c r="F78" i="5"/>
  <c r="F79" i="5"/>
  <c r="L183" i="5" s="1"/>
  <c r="F80" i="5"/>
  <c r="L184" i="5" s="1"/>
  <c r="F81" i="5"/>
  <c r="L185" i="5" s="1"/>
  <c r="F82" i="5"/>
  <c r="F83" i="5"/>
  <c r="L187" i="5" s="1"/>
  <c r="F84" i="5"/>
  <c r="F85" i="5"/>
  <c r="L189" i="5" s="1"/>
  <c r="F86" i="5"/>
  <c r="L190" i="5" s="1"/>
  <c r="F87" i="5"/>
  <c r="F88" i="5"/>
  <c r="F89" i="5"/>
  <c r="F90" i="5"/>
  <c r="F91" i="5"/>
  <c r="L195" i="5" s="1"/>
  <c r="F92" i="5"/>
  <c r="L196" i="5" s="1"/>
  <c r="F93" i="5"/>
  <c r="L197" i="5" s="1"/>
  <c r="F94" i="5"/>
  <c r="F95" i="5"/>
  <c r="F96" i="5"/>
  <c r="F97" i="5"/>
  <c r="L201" i="5" s="1"/>
  <c r="F98" i="5"/>
  <c r="L202" i="5" s="1"/>
  <c r="F99" i="5"/>
  <c r="L203" i="5" s="1"/>
  <c r="F100" i="5"/>
  <c r="L204" i="5" s="1"/>
  <c r="F101" i="5"/>
  <c r="F102" i="5"/>
  <c r="F103" i="5"/>
  <c r="L207" i="5" s="1"/>
  <c r="E5" i="5"/>
  <c r="E6" i="5"/>
  <c r="E7" i="5"/>
  <c r="E8" i="5"/>
  <c r="E9" i="5"/>
  <c r="E10" i="5"/>
  <c r="E11" i="5"/>
  <c r="E12" i="5"/>
  <c r="E13" i="5"/>
  <c r="E14" i="5"/>
  <c r="E15" i="5"/>
  <c r="E16" i="5"/>
  <c r="E17" i="5"/>
  <c r="E18" i="5"/>
  <c r="E19" i="5"/>
  <c r="E20" i="5"/>
  <c r="H20" i="5" s="1"/>
  <c r="D124" i="5" s="1"/>
  <c r="F124" i="5" s="1"/>
  <c r="E21" i="5"/>
  <c r="E22" i="5"/>
  <c r="E23" i="5"/>
  <c r="E24" i="5"/>
  <c r="E25" i="5"/>
  <c r="H25" i="5" s="1"/>
  <c r="D129" i="5" s="1"/>
  <c r="F129" i="5" s="1"/>
  <c r="E26" i="5"/>
  <c r="E27" i="5"/>
  <c r="E28" i="5"/>
  <c r="E29" i="5"/>
  <c r="E30" i="5"/>
  <c r="E31" i="5"/>
  <c r="H31" i="5" s="1"/>
  <c r="D135" i="5" s="1"/>
  <c r="F135" i="5" s="1"/>
  <c r="E32" i="5"/>
  <c r="E33" i="5"/>
  <c r="E34" i="5"/>
  <c r="E35" i="5"/>
  <c r="E36" i="5"/>
  <c r="E37" i="5"/>
  <c r="E38" i="5"/>
  <c r="E39" i="5"/>
  <c r="E40" i="5"/>
  <c r="E41" i="5"/>
  <c r="E42" i="5"/>
  <c r="E43" i="5"/>
  <c r="E44" i="5"/>
  <c r="E45" i="5"/>
  <c r="E46" i="5"/>
  <c r="E47" i="5"/>
  <c r="E48" i="5"/>
  <c r="E49" i="5"/>
  <c r="E50" i="5"/>
  <c r="E51" i="5"/>
  <c r="E52" i="5"/>
  <c r="E53" i="5"/>
  <c r="E54" i="5"/>
  <c r="E55" i="5"/>
  <c r="H55" i="5" s="1"/>
  <c r="D159" i="5" s="1"/>
  <c r="E56" i="5"/>
  <c r="E57" i="5"/>
  <c r="E58" i="5"/>
  <c r="H58" i="5" s="1"/>
  <c r="D162" i="5" s="1"/>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K4" i="5"/>
  <c r="J4" i="5"/>
  <c r="F4" i="5"/>
  <c r="E4" i="5"/>
  <c r="H6" i="5"/>
  <c r="D110" i="5" s="1"/>
  <c r="C104" i="5"/>
  <c r="D104" i="5"/>
  <c r="A107" i="5"/>
  <c r="L111" i="5"/>
  <c r="B208" i="5"/>
  <c r="B689" i="3"/>
  <c r="B103" i="9" s="1"/>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A5" i="5"/>
  <c r="A109" i="5" s="1"/>
  <c r="A6" i="5"/>
  <c r="A110" i="5" s="1"/>
  <c r="A7" i="5"/>
  <c r="A111" i="5" s="1"/>
  <c r="A8" i="5"/>
  <c r="A112" i="5" s="1"/>
  <c r="A9" i="5"/>
  <c r="A113" i="5" s="1"/>
  <c r="A10" i="5"/>
  <c r="A114" i="5" s="1"/>
  <c r="A11" i="5"/>
  <c r="A115" i="5" s="1"/>
  <c r="A12" i="5"/>
  <c r="A116" i="5" s="1"/>
  <c r="A13" i="5"/>
  <c r="A117" i="5" s="1"/>
  <c r="A14" i="5"/>
  <c r="A118" i="5" s="1"/>
  <c r="A15" i="5"/>
  <c r="A119" i="5" s="1"/>
  <c r="A16" i="5"/>
  <c r="A120" i="5" s="1"/>
  <c r="A17" i="5"/>
  <c r="A121" i="5" s="1"/>
  <c r="A18" i="5"/>
  <c r="A122" i="5" s="1"/>
  <c r="A19" i="5"/>
  <c r="A123" i="5" s="1"/>
  <c r="A20" i="5"/>
  <c r="A124" i="5" s="1"/>
  <c r="A21" i="5"/>
  <c r="A125" i="5" s="1"/>
  <c r="A22" i="5"/>
  <c r="A126" i="5" s="1"/>
  <c r="A23" i="5"/>
  <c r="A127" i="5" s="1"/>
  <c r="A24" i="5"/>
  <c r="A128" i="5" s="1"/>
  <c r="A25" i="5"/>
  <c r="A129" i="5" s="1"/>
  <c r="A26" i="5"/>
  <c r="A130" i="5" s="1"/>
  <c r="A27" i="5"/>
  <c r="A131" i="5" s="1"/>
  <c r="A28" i="5"/>
  <c r="A132" i="5" s="1"/>
  <c r="A29" i="5"/>
  <c r="A133" i="5" s="1"/>
  <c r="A30" i="5"/>
  <c r="A134" i="5" s="1"/>
  <c r="A31" i="5"/>
  <c r="A135" i="5" s="1"/>
  <c r="A32" i="5"/>
  <c r="A136" i="5" s="1"/>
  <c r="A33" i="5"/>
  <c r="A137" i="5" s="1"/>
  <c r="A34" i="5"/>
  <c r="A138" i="5" s="1"/>
  <c r="A35" i="5"/>
  <c r="A139" i="5" s="1"/>
  <c r="A36" i="5"/>
  <c r="A140" i="5" s="1"/>
  <c r="A37" i="5"/>
  <c r="A141" i="5" s="1"/>
  <c r="A38" i="5"/>
  <c r="A142" i="5" s="1"/>
  <c r="A39" i="5"/>
  <c r="A143" i="5" s="1"/>
  <c r="A40" i="5"/>
  <c r="A144" i="5" s="1"/>
  <c r="A41" i="5"/>
  <c r="A145" i="5" s="1"/>
  <c r="A42" i="5"/>
  <c r="A146" i="5" s="1"/>
  <c r="A43" i="5"/>
  <c r="A147" i="5" s="1"/>
  <c r="A44" i="5"/>
  <c r="A148" i="5" s="1"/>
  <c r="A45" i="5"/>
  <c r="A149" i="5" s="1"/>
  <c r="A46" i="5"/>
  <c r="A150" i="5" s="1"/>
  <c r="A47" i="5"/>
  <c r="A151" i="5" s="1"/>
  <c r="A48" i="5"/>
  <c r="A152" i="5" s="1"/>
  <c r="A49" i="5"/>
  <c r="A153" i="5" s="1"/>
  <c r="A50" i="5"/>
  <c r="A154" i="5" s="1"/>
  <c r="A51" i="5"/>
  <c r="A155" i="5" s="1"/>
  <c r="A52" i="5"/>
  <c r="A156" i="5" s="1"/>
  <c r="A53" i="5"/>
  <c r="A157" i="5" s="1"/>
  <c r="A54" i="5"/>
  <c r="A158" i="5" s="1"/>
  <c r="A55" i="5"/>
  <c r="A159" i="5" s="1"/>
  <c r="A56" i="5"/>
  <c r="A160" i="5" s="1"/>
  <c r="A57" i="5"/>
  <c r="A161" i="5" s="1"/>
  <c r="A58" i="5"/>
  <c r="A162" i="5" s="1"/>
  <c r="A59" i="5"/>
  <c r="A163" i="5" s="1"/>
  <c r="A60" i="5"/>
  <c r="A164" i="5" s="1"/>
  <c r="A61" i="5"/>
  <c r="A165" i="5" s="1"/>
  <c r="A62" i="5"/>
  <c r="A166" i="5" s="1"/>
  <c r="A63" i="5"/>
  <c r="A167" i="5" s="1"/>
  <c r="A64" i="5"/>
  <c r="A168" i="5" s="1"/>
  <c r="A65" i="5"/>
  <c r="A169" i="5" s="1"/>
  <c r="A66" i="5"/>
  <c r="A170" i="5" s="1"/>
  <c r="A67" i="5"/>
  <c r="A171" i="5" s="1"/>
  <c r="A68" i="5"/>
  <c r="A172" i="5" s="1"/>
  <c r="A69" i="5"/>
  <c r="A173" i="5" s="1"/>
  <c r="A70" i="5"/>
  <c r="A174" i="5" s="1"/>
  <c r="A71" i="5"/>
  <c r="A175" i="5" s="1"/>
  <c r="A72" i="5"/>
  <c r="A176" i="5" s="1"/>
  <c r="A73" i="5"/>
  <c r="A177" i="5" s="1"/>
  <c r="A74" i="5"/>
  <c r="A178" i="5" s="1"/>
  <c r="A75" i="5"/>
  <c r="A179" i="5" s="1"/>
  <c r="A76" i="5"/>
  <c r="A180" i="5" s="1"/>
  <c r="A77" i="5"/>
  <c r="A181" i="5" s="1"/>
  <c r="A78" i="5"/>
  <c r="A182" i="5" s="1"/>
  <c r="A79" i="5"/>
  <c r="A183" i="5" s="1"/>
  <c r="A80" i="5"/>
  <c r="A184" i="5" s="1"/>
  <c r="A81" i="5"/>
  <c r="A185" i="5" s="1"/>
  <c r="A82" i="5"/>
  <c r="A186" i="5" s="1"/>
  <c r="A83" i="5"/>
  <c r="A187" i="5" s="1"/>
  <c r="A84" i="5"/>
  <c r="A188" i="5" s="1"/>
  <c r="A85" i="5"/>
  <c r="A189" i="5" s="1"/>
  <c r="A86" i="5"/>
  <c r="A190" i="5" s="1"/>
  <c r="A87" i="5"/>
  <c r="A191" i="5" s="1"/>
  <c r="A88" i="5"/>
  <c r="A192" i="5" s="1"/>
  <c r="A89" i="5"/>
  <c r="A193" i="5" s="1"/>
  <c r="A90" i="5"/>
  <c r="A194" i="5" s="1"/>
  <c r="A91" i="5"/>
  <c r="A195" i="5" s="1"/>
  <c r="A92" i="5"/>
  <c r="A196" i="5" s="1"/>
  <c r="A93" i="5"/>
  <c r="A197" i="5" s="1"/>
  <c r="A94" i="5"/>
  <c r="A198" i="5" s="1"/>
  <c r="A95" i="5"/>
  <c r="A199" i="5" s="1"/>
  <c r="A96" i="5"/>
  <c r="A200" i="5" s="1"/>
  <c r="A97" i="5"/>
  <c r="A201" i="5" s="1"/>
  <c r="A98" i="5"/>
  <c r="A202" i="5" s="1"/>
  <c r="A99" i="5"/>
  <c r="A203" i="5" s="1"/>
  <c r="A100" i="5"/>
  <c r="A204" i="5" s="1"/>
  <c r="A101" i="5"/>
  <c r="A205" i="5" s="1"/>
  <c r="A102" i="5"/>
  <c r="A206" i="5" s="1"/>
  <c r="A103" i="5"/>
  <c r="A207" i="5" s="1"/>
  <c r="B258" i="3"/>
  <c r="B5" i="6" s="1"/>
  <c r="B259" i="3"/>
  <c r="B6" i="6" s="1"/>
  <c r="B260" i="3"/>
  <c r="B7" i="6" s="1"/>
  <c r="B261" i="3"/>
  <c r="B8" i="6" s="1"/>
  <c r="B262" i="3"/>
  <c r="B9" i="6" s="1"/>
  <c r="B263" i="3"/>
  <c r="B10" i="6" s="1"/>
  <c r="B264" i="3"/>
  <c r="B11" i="6" s="1"/>
  <c r="B265" i="3"/>
  <c r="B12" i="6" s="1"/>
  <c r="B266" i="3"/>
  <c r="B13" i="6" s="1"/>
  <c r="B267" i="3"/>
  <c r="B14" i="6" s="1"/>
  <c r="B268" i="3"/>
  <c r="B15" i="6" s="1"/>
  <c r="B269" i="3"/>
  <c r="B16" i="6" s="1"/>
  <c r="B270" i="3"/>
  <c r="B17" i="6" s="1"/>
  <c r="B271" i="3"/>
  <c r="B18" i="6" s="1"/>
  <c r="B272" i="3"/>
  <c r="B19" i="6" s="1"/>
  <c r="B273" i="3"/>
  <c r="B20" i="6" s="1"/>
  <c r="B274" i="3"/>
  <c r="B21" i="6" s="1"/>
  <c r="B275" i="3"/>
  <c r="B22" i="6" s="1"/>
  <c r="B276" i="3"/>
  <c r="B23" i="6" s="1"/>
  <c r="B277" i="3"/>
  <c r="B24" i="6" s="1"/>
  <c r="B278" i="3"/>
  <c r="B25" i="6" s="1"/>
  <c r="B279" i="3"/>
  <c r="B26" i="6" s="1"/>
  <c r="B280" i="3"/>
  <c r="B27" i="6" s="1"/>
  <c r="B281" i="3"/>
  <c r="B28" i="6" s="1"/>
  <c r="B282" i="3"/>
  <c r="B29" i="6" s="1"/>
  <c r="B283" i="3"/>
  <c r="B30" i="6" s="1"/>
  <c r="B284" i="3"/>
  <c r="B31" i="6" s="1"/>
  <c r="B285" i="3"/>
  <c r="B32" i="6" s="1"/>
  <c r="B286" i="3"/>
  <c r="B33" i="6" s="1"/>
  <c r="B287" i="3"/>
  <c r="B34" i="6" s="1"/>
  <c r="B288" i="3"/>
  <c r="B35" i="6" s="1"/>
  <c r="B289" i="3"/>
  <c r="B36" i="6" s="1"/>
  <c r="B290" i="3"/>
  <c r="B37" i="6" s="1"/>
  <c r="B291" i="3"/>
  <c r="B38" i="6" s="1"/>
  <c r="B292" i="3"/>
  <c r="B39" i="6" s="1"/>
  <c r="B293" i="3"/>
  <c r="B40" i="6" s="1"/>
  <c r="B294" i="3"/>
  <c r="B41" i="6" s="1"/>
  <c r="B295" i="3"/>
  <c r="B42" i="6" s="1"/>
  <c r="B296" i="3"/>
  <c r="B43" i="6" s="1"/>
  <c r="B297" i="3"/>
  <c r="B44" i="6" s="1"/>
  <c r="B298" i="3"/>
  <c r="B45" i="6" s="1"/>
  <c r="B299" i="3"/>
  <c r="B46" i="6" s="1"/>
  <c r="B300" i="3"/>
  <c r="B47" i="6" s="1"/>
  <c r="B301" i="3"/>
  <c r="B48" i="6" s="1"/>
  <c r="B302" i="3"/>
  <c r="B49" i="6" s="1"/>
  <c r="B303" i="3"/>
  <c r="B50" i="6" s="1"/>
  <c r="B304" i="3"/>
  <c r="B51" i="6" s="1"/>
  <c r="B305" i="3"/>
  <c r="B52" i="6" s="1"/>
  <c r="B306" i="3"/>
  <c r="B53" i="6" s="1"/>
  <c r="B307" i="3"/>
  <c r="B54" i="6" s="1"/>
  <c r="B308" i="3"/>
  <c r="B55" i="6" s="1"/>
  <c r="B309" i="3"/>
  <c r="B56" i="6" s="1"/>
  <c r="B310" i="3"/>
  <c r="B57" i="6" s="1"/>
  <c r="B311" i="3"/>
  <c r="B58" i="6" s="1"/>
  <c r="B312" i="3"/>
  <c r="B59" i="6" s="1"/>
  <c r="B313" i="3"/>
  <c r="B60" i="6" s="1"/>
  <c r="B314" i="3"/>
  <c r="B61" i="6" s="1"/>
  <c r="B315" i="3"/>
  <c r="B62" i="6" s="1"/>
  <c r="B316" i="3"/>
  <c r="B63" i="6" s="1"/>
  <c r="B317" i="3"/>
  <c r="B64" i="6" s="1"/>
  <c r="B318" i="3"/>
  <c r="B65" i="6" s="1"/>
  <c r="B319" i="3"/>
  <c r="B66" i="6" s="1"/>
  <c r="B320" i="3"/>
  <c r="B67" i="6" s="1"/>
  <c r="B321" i="3"/>
  <c r="B68" i="6" s="1"/>
  <c r="B322" i="3"/>
  <c r="B69" i="6" s="1"/>
  <c r="B323" i="3"/>
  <c r="B70" i="6" s="1"/>
  <c r="B324" i="3"/>
  <c r="B71" i="6" s="1"/>
  <c r="B325" i="3"/>
  <c r="B72" i="6" s="1"/>
  <c r="B326" i="3"/>
  <c r="B73" i="6" s="1"/>
  <c r="B327" i="3"/>
  <c r="B74" i="6" s="1"/>
  <c r="B328" i="3"/>
  <c r="B75" i="6" s="1"/>
  <c r="B329" i="3"/>
  <c r="B76" i="6" s="1"/>
  <c r="B330" i="3"/>
  <c r="B77" i="6" s="1"/>
  <c r="B331" i="3"/>
  <c r="B78" i="6" s="1"/>
  <c r="B332" i="3"/>
  <c r="B79" i="6" s="1"/>
  <c r="B333" i="3"/>
  <c r="B80" i="6" s="1"/>
  <c r="B334" i="3"/>
  <c r="B81" i="6" s="1"/>
  <c r="B335" i="3"/>
  <c r="B82" i="6" s="1"/>
  <c r="B336" i="3"/>
  <c r="B83" i="6" s="1"/>
  <c r="B337" i="3"/>
  <c r="B84" i="6" s="1"/>
  <c r="B338" i="3"/>
  <c r="B85" i="6" s="1"/>
  <c r="B339" i="3"/>
  <c r="B86" i="6" s="1"/>
  <c r="B340" i="3"/>
  <c r="B87" i="6" s="1"/>
  <c r="B341" i="3"/>
  <c r="B88" i="6" s="1"/>
  <c r="B342" i="3"/>
  <c r="B89" i="6" s="1"/>
  <c r="B343" i="3"/>
  <c r="B90" i="6" s="1"/>
  <c r="B344" i="3"/>
  <c r="B91" i="6" s="1"/>
  <c r="B345" i="3"/>
  <c r="B92" i="6" s="1"/>
  <c r="B346" i="3"/>
  <c r="B93" i="6" s="1"/>
  <c r="B347" i="3"/>
  <c r="B94" i="6" s="1"/>
  <c r="B348" i="3"/>
  <c r="B95" i="6" s="1"/>
  <c r="B349" i="3"/>
  <c r="B96" i="6" s="1"/>
  <c r="B350" i="3"/>
  <c r="B97" i="6" s="1"/>
  <c r="B351" i="3"/>
  <c r="B98" i="6" s="1"/>
  <c r="B352" i="3"/>
  <c r="B99" i="6" s="1"/>
  <c r="B353" i="3"/>
  <c r="B100" i="6" s="1"/>
  <c r="B354" i="3"/>
  <c r="B101" i="6" s="1"/>
  <c r="B355" i="3"/>
  <c r="B102" i="6" s="1"/>
  <c r="B356" i="3"/>
  <c r="B103" i="6" s="1"/>
  <c r="A258" i="3"/>
  <c r="A5" i="6" s="1"/>
  <c r="A109" i="6" s="1"/>
  <c r="A259" i="3"/>
  <c r="A6" i="6" s="1"/>
  <c r="A110" i="6" s="1"/>
  <c r="A260" i="3"/>
  <c r="A7" i="6" s="1"/>
  <c r="A111" i="6" s="1"/>
  <c r="A261" i="3"/>
  <c r="A8" i="6" s="1"/>
  <c r="A112" i="6" s="1"/>
  <c r="A262" i="3"/>
  <c r="A9" i="6" s="1"/>
  <c r="A113" i="6" s="1"/>
  <c r="A263" i="3"/>
  <c r="A10" i="6" s="1"/>
  <c r="A114" i="6" s="1"/>
  <c r="A264" i="3"/>
  <c r="A11" i="6" s="1"/>
  <c r="A115" i="6" s="1"/>
  <c r="A265" i="3"/>
  <c r="A12" i="6" s="1"/>
  <c r="A116" i="6" s="1"/>
  <c r="A266" i="3"/>
  <c r="A13" i="6" s="1"/>
  <c r="A117" i="6" s="1"/>
  <c r="A267" i="3"/>
  <c r="A14" i="6" s="1"/>
  <c r="A118" i="6" s="1"/>
  <c r="A268" i="3"/>
  <c r="A15" i="6" s="1"/>
  <c r="A119" i="6" s="1"/>
  <c r="A269" i="3"/>
  <c r="A16" i="6" s="1"/>
  <c r="A120" i="6" s="1"/>
  <c r="A270" i="3"/>
  <c r="A17" i="6" s="1"/>
  <c r="A121" i="6" s="1"/>
  <c r="A271" i="3"/>
  <c r="A18" i="6" s="1"/>
  <c r="A122" i="6" s="1"/>
  <c r="A272" i="3"/>
  <c r="A19" i="6" s="1"/>
  <c r="A123" i="6" s="1"/>
  <c r="A273" i="3"/>
  <c r="A20" i="6" s="1"/>
  <c r="A124" i="6" s="1"/>
  <c r="A274" i="3"/>
  <c r="A21" i="6" s="1"/>
  <c r="A125" i="6" s="1"/>
  <c r="A275" i="3"/>
  <c r="A22" i="6" s="1"/>
  <c r="A126" i="6" s="1"/>
  <c r="A276" i="3"/>
  <c r="A23" i="6" s="1"/>
  <c r="A127" i="6" s="1"/>
  <c r="A277" i="3"/>
  <c r="A24" i="6" s="1"/>
  <c r="A128" i="6" s="1"/>
  <c r="A278" i="3"/>
  <c r="A25" i="6" s="1"/>
  <c r="A129" i="6" s="1"/>
  <c r="A279" i="3"/>
  <c r="A26" i="6" s="1"/>
  <c r="A130" i="6" s="1"/>
  <c r="A280" i="3"/>
  <c r="A27" i="6" s="1"/>
  <c r="A131" i="6" s="1"/>
  <c r="A281" i="3"/>
  <c r="A28" i="6" s="1"/>
  <c r="A132" i="6" s="1"/>
  <c r="A282" i="3"/>
  <c r="A29" i="6" s="1"/>
  <c r="A133" i="6" s="1"/>
  <c r="A283" i="3"/>
  <c r="A30" i="6" s="1"/>
  <c r="A134" i="6" s="1"/>
  <c r="A284" i="3"/>
  <c r="A31" i="6" s="1"/>
  <c r="A135" i="6" s="1"/>
  <c r="A285" i="3"/>
  <c r="A32" i="6" s="1"/>
  <c r="A136" i="6" s="1"/>
  <c r="A286" i="3"/>
  <c r="A33" i="6" s="1"/>
  <c r="A137" i="6" s="1"/>
  <c r="A287" i="3"/>
  <c r="A34" i="6" s="1"/>
  <c r="A138" i="6" s="1"/>
  <c r="A288" i="3"/>
  <c r="A35" i="6" s="1"/>
  <c r="A139" i="6" s="1"/>
  <c r="A289" i="3"/>
  <c r="A36" i="6" s="1"/>
  <c r="A140" i="6" s="1"/>
  <c r="A290" i="3"/>
  <c r="A37" i="6" s="1"/>
  <c r="A141" i="6" s="1"/>
  <c r="A291" i="3"/>
  <c r="A38" i="6" s="1"/>
  <c r="A142" i="6" s="1"/>
  <c r="A292" i="3"/>
  <c r="A39" i="6" s="1"/>
  <c r="A143" i="6" s="1"/>
  <c r="A293" i="3"/>
  <c r="A40" i="6" s="1"/>
  <c r="A144" i="6" s="1"/>
  <c r="A294" i="3"/>
  <c r="A41" i="6" s="1"/>
  <c r="A145" i="6" s="1"/>
  <c r="A295" i="3"/>
  <c r="A42" i="6" s="1"/>
  <c r="A146" i="6" s="1"/>
  <c r="A296" i="3"/>
  <c r="A43" i="6" s="1"/>
  <c r="A147" i="6" s="1"/>
  <c r="A297" i="3"/>
  <c r="A44" i="6" s="1"/>
  <c r="A148" i="6" s="1"/>
  <c r="A298" i="3"/>
  <c r="A45" i="6" s="1"/>
  <c r="A149" i="6" s="1"/>
  <c r="A299" i="3"/>
  <c r="A46" i="6" s="1"/>
  <c r="A150" i="6" s="1"/>
  <c r="A300" i="3"/>
  <c r="A47" i="6" s="1"/>
  <c r="A151" i="6" s="1"/>
  <c r="A301" i="3"/>
  <c r="A48" i="6" s="1"/>
  <c r="A152" i="6" s="1"/>
  <c r="A302" i="3"/>
  <c r="A49" i="6" s="1"/>
  <c r="A153" i="6" s="1"/>
  <c r="A303" i="3"/>
  <c r="A50" i="6" s="1"/>
  <c r="A154" i="6" s="1"/>
  <c r="A304" i="3"/>
  <c r="A51" i="6" s="1"/>
  <c r="A155" i="6" s="1"/>
  <c r="A305" i="3"/>
  <c r="A52" i="6" s="1"/>
  <c r="A156" i="6" s="1"/>
  <c r="A306" i="3"/>
  <c r="A53" i="6" s="1"/>
  <c r="A157" i="6" s="1"/>
  <c r="A307" i="3"/>
  <c r="A54" i="6" s="1"/>
  <c r="A158" i="6" s="1"/>
  <c r="A308" i="3"/>
  <c r="A55" i="6" s="1"/>
  <c r="A159" i="6" s="1"/>
  <c r="A309" i="3"/>
  <c r="A56" i="6" s="1"/>
  <c r="A160" i="6" s="1"/>
  <c r="A310" i="3"/>
  <c r="A57" i="6" s="1"/>
  <c r="A161" i="6" s="1"/>
  <c r="A311" i="3"/>
  <c r="A58" i="6" s="1"/>
  <c r="A162" i="6" s="1"/>
  <c r="A312" i="3"/>
  <c r="A59" i="6" s="1"/>
  <c r="A163" i="6" s="1"/>
  <c r="A313" i="3"/>
  <c r="A60" i="6" s="1"/>
  <c r="A164" i="6" s="1"/>
  <c r="A314" i="3"/>
  <c r="A61" i="6" s="1"/>
  <c r="A165" i="6" s="1"/>
  <c r="A315" i="3"/>
  <c r="A62" i="6" s="1"/>
  <c r="A166" i="6" s="1"/>
  <c r="A316" i="3"/>
  <c r="A63" i="6" s="1"/>
  <c r="A167" i="6" s="1"/>
  <c r="A317" i="3"/>
  <c r="A64" i="6" s="1"/>
  <c r="A168" i="6" s="1"/>
  <c r="A318" i="3"/>
  <c r="A65" i="6" s="1"/>
  <c r="A169" i="6" s="1"/>
  <c r="A319" i="3"/>
  <c r="A66" i="6" s="1"/>
  <c r="A170" i="6" s="1"/>
  <c r="A320" i="3"/>
  <c r="A67" i="6" s="1"/>
  <c r="A171" i="6" s="1"/>
  <c r="A321" i="3"/>
  <c r="A68" i="6" s="1"/>
  <c r="A172" i="6" s="1"/>
  <c r="A322" i="3"/>
  <c r="A69" i="6" s="1"/>
  <c r="A173" i="6" s="1"/>
  <c r="A323" i="3"/>
  <c r="A70" i="6" s="1"/>
  <c r="A174" i="6" s="1"/>
  <c r="A324" i="3"/>
  <c r="A71" i="6" s="1"/>
  <c r="A175" i="6" s="1"/>
  <c r="A325" i="3"/>
  <c r="A72" i="6" s="1"/>
  <c r="A176" i="6" s="1"/>
  <c r="A326" i="3"/>
  <c r="A73" i="6" s="1"/>
  <c r="A177" i="6" s="1"/>
  <c r="A327" i="3"/>
  <c r="A74" i="6" s="1"/>
  <c r="A178" i="6" s="1"/>
  <c r="A328" i="3"/>
  <c r="A75" i="6" s="1"/>
  <c r="A179" i="6" s="1"/>
  <c r="A329" i="3"/>
  <c r="A76" i="6" s="1"/>
  <c r="A180" i="6" s="1"/>
  <c r="A330" i="3"/>
  <c r="A77" i="6" s="1"/>
  <c r="A181" i="6" s="1"/>
  <c r="A331" i="3"/>
  <c r="A78" i="6" s="1"/>
  <c r="A182" i="6" s="1"/>
  <c r="A332" i="3"/>
  <c r="A79" i="6" s="1"/>
  <c r="A183" i="6" s="1"/>
  <c r="A333" i="3"/>
  <c r="A80" i="6" s="1"/>
  <c r="A184" i="6" s="1"/>
  <c r="A334" i="3"/>
  <c r="A81" i="6" s="1"/>
  <c r="A185" i="6" s="1"/>
  <c r="A335" i="3"/>
  <c r="A82" i="6" s="1"/>
  <c r="A186" i="6" s="1"/>
  <c r="A336" i="3"/>
  <c r="A83" i="6" s="1"/>
  <c r="A187" i="6" s="1"/>
  <c r="A337" i="3"/>
  <c r="A84" i="6" s="1"/>
  <c r="A188" i="6" s="1"/>
  <c r="A338" i="3"/>
  <c r="A85" i="6" s="1"/>
  <c r="A189" i="6" s="1"/>
  <c r="A339" i="3"/>
  <c r="A86" i="6" s="1"/>
  <c r="A190" i="6" s="1"/>
  <c r="A340" i="3"/>
  <c r="A87" i="6" s="1"/>
  <c r="A191" i="6" s="1"/>
  <c r="A341" i="3"/>
  <c r="A88" i="6" s="1"/>
  <c r="A192" i="6" s="1"/>
  <c r="A342" i="3"/>
  <c r="A89" i="6" s="1"/>
  <c r="A193" i="6" s="1"/>
  <c r="A343" i="3"/>
  <c r="A90" i="6" s="1"/>
  <c r="A194" i="6" s="1"/>
  <c r="A344" i="3"/>
  <c r="A91" i="6" s="1"/>
  <c r="A195" i="6" s="1"/>
  <c r="A345" i="3"/>
  <c r="A92" i="6" s="1"/>
  <c r="A196" i="6" s="1"/>
  <c r="A346" i="3"/>
  <c r="A93" i="6" s="1"/>
  <c r="A197" i="6" s="1"/>
  <c r="A347" i="3"/>
  <c r="A94" i="6" s="1"/>
  <c r="A198" i="6" s="1"/>
  <c r="A348" i="3"/>
  <c r="A95" i="6" s="1"/>
  <c r="A199" i="6" s="1"/>
  <c r="A349" i="3"/>
  <c r="A96" i="6" s="1"/>
  <c r="A200" i="6" s="1"/>
  <c r="A350" i="3"/>
  <c r="A97" i="6" s="1"/>
  <c r="A201" i="6" s="1"/>
  <c r="A351" i="3"/>
  <c r="A98" i="6" s="1"/>
  <c r="A202" i="6" s="1"/>
  <c r="A352" i="3"/>
  <c r="A99" i="6" s="1"/>
  <c r="A203" i="6" s="1"/>
  <c r="A353" i="3"/>
  <c r="A100" i="6" s="1"/>
  <c r="A204" i="6" s="1"/>
  <c r="A354" i="3"/>
  <c r="A101" i="6" s="1"/>
  <c r="A205" i="6" s="1"/>
  <c r="A355" i="3"/>
  <c r="A102" i="6" s="1"/>
  <c r="A206" i="6" s="1"/>
  <c r="A356" i="3"/>
  <c r="A103" i="6" s="1"/>
  <c r="A207" i="6" s="1"/>
  <c r="B369" i="3"/>
  <c r="B5" i="7" s="1"/>
  <c r="B370" i="3"/>
  <c r="B6" i="7" s="1"/>
  <c r="B371" i="3"/>
  <c r="B7" i="7" s="1"/>
  <c r="B372" i="3"/>
  <c r="B8" i="7" s="1"/>
  <c r="B373" i="3"/>
  <c r="B9" i="7" s="1"/>
  <c r="B374" i="3"/>
  <c r="B10" i="7" s="1"/>
  <c r="B375" i="3"/>
  <c r="B11" i="7" s="1"/>
  <c r="B376" i="3"/>
  <c r="B12" i="7" s="1"/>
  <c r="B377" i="3"/>
  <c r="B13" i="7" s="1"/>
  <c r="B378" i="3"/>
  <c r="B14" i="7" s="1"/>
  <c r="B379" i="3"/>
  <c r="B15" i="7" s="1"/>
  <c r="B380" i="3"/>
  <c r="B16" i="7" s="1"/>
  <c r="B381" i="3"/>
  <c r="B17" i="7" s="1"/>
  <c r="B382" i="3"/>
  <c r="B18" i="7" s="1"/>
  <c r="B383" i="3"/>
  <c r="B19" i="7" s="1"/>
  <c r="B384" i="3"/>
  <c r="B20" i="7" s="1"/>
  <c r="B385" i="3"/>
  <c r="B21" i="7" s="1"/>
  <c r="B386" i="3"/>
  <c r="B22" i="7" s="1"/>
  <c r="B387" i="3"/>
  <c r="B23" i="7" s="1"/>
  <c r="B388" i="3"/>
  <c r="B24" i="7" s="1"/>
  <c r="B389" i="3"/>
  <c r="B25" i="7" s="1"/>
  <c r="B390" i="3"/>
  <c r="B26" i="7" s="1"/>
  <c r="B391" i="3"/>
  <c r="B27" i="7" s="1"/>
  <c r="B392" i="3"/>
  <c r="B28" i="7" s="1"/>
  <c r="B393" i="3"/>
  <c r="B29" i="7" s="1"/>
  <c r="B394" i="3"/>
  <c r="B30" i="7" s="1"/>
  <c r="B395" i="3"/>
  <c r="B31" i="7" s="1"/>
  <c r="B396" i="3"/>
  <c r="B32" i="7" s="1"/>
  <c r="B397" i="3"/>
  <c r="B33" i="7" s="1"/>
  <c r="B398" i="3"/>
  <c r="B34" i="7" s="1"/>
  <c r="B399" i="3"/>
  <c r="B35" i="7" s="1"/>
  <c r="B400" i="3"/>
  <c r="B36" i="7" s="1"/>
  <c r="B401" i="3"/>
  <c r="B37" i="7" s="1"/>
  <c r="B402" i="3"/>
  <c r="B38" i="7" s="1"/>
  <c r="B403" i="3"/>
  <c r="B39" i="7" s="1"/>
  <c r="B404" i="3"/>
  <c r="B40" i="7" s="1"/>
  <c r="B405" i="3"/>
  <c r="B41" i="7" s="1"/>
  <c r="B406" i="3"/>
  <c r="B42" i="7" s="1"/>
  <c r="B407" i="3"/>
  <c r="B43" i="7" s="1"/>
  <c r="B408" i="3"/>
  <c r="B44" i="7" s="1"/>
  <c r="B409" i="3"/>
  <c r="B45" i="7" s="1"/>
  <c r="B410" i="3"/>
  <c r="B46" i="7" s="1"/>
  <c r="B411" i="3"/>
  <c r="B47" i="7" s="1"/>
  <c r="B412" i="3"/>
  <c r="B48" i="7" s="1"/>
  <c r="B413" i="3"/>
  <c r="B49" i="7" s="1"/>
  <c r="B414" i="3"/>
  <c r="B50" i="7" s="1"/>
  <c r="B415" i="3"/>
  <c r="B51" i="7" s="1"/>
  <c r="B416" i="3"/>
  <c r="B52" i="7" s="1"/>
  <c r="B417" i="3"/>
  <c r="B53" i="7" s="1"/>
  <c r="B418" i="3"/>
  <c r="B54" i="7" s="1"/>
  <c r="B419" i="3"/>
  <c r="B55" i="7" s="1"/>
  <c r="B420" i="3"/>
  <c r="B56" i="7" s="1"/>
  <c r="B421" i="3"/>
  <c r="B57" i="7" s="1"/>
  <c r="B422" i="3"/>
  <c r="B58" i="7" s="1"/>
  <c r="B423" i="3"/>
  <c r="B59" i="7" s="1"/>
  <c r="B424" i="3"/>
  <c r="B60" i="7" s="1"/>
  <c r="B425" i="3"/>
  <c r="B61" i="7" s="1"/>
  <c r="B426" i="3"/>
  <c r="B62" i="7" s="1"/>
  <c r="B427" i="3"/>
  <c r="B63" i="7" s="1"/>
  <c r="B428" i="3"/>
  <c r="B64" i="7" s="1"/>
  <c r="B429" i="3"/>
  <c r="B65" i="7" s="1"/>
  <c r="B430" i="3"/>
  <c r="B66" i="7" s="1"/>
  <c r="B431" i="3"/>
  <c r="B67" i="7" s="1"/>
  <c r="B432" i="3"/>
  <c r="B68" i="7" s="1"/>
  <c r="B433" i="3"/>
  <c r="B69" i="7" s="1"/>
  <c r="B434" i="3"/>
  <c r="B70" i="7" s="1"/>
  <c r="B435" i="3"/>
  <c r="B71" i="7" s="1"/>
  <c r="B436" i="3"/>
  <c r="B72" i="7" s="1"/>
  <c r="B437" i="3"/>
  <c r="B73" i="7" s="1"/>
  <c r="B438" i="3"/>
  <c r="B74" i="7" s="1"/>
  <c r="B439" i="3"/>
  <c r="B75" i="7" s="1"/>
  <c r="B440" i="3"/>
  <c r="B76" i="7" s="1"/>
  <c r="B441" i="3"/>
  <c r="B77" i="7" s="1"/>
  <c r="B442" i="3"/>
  <c r="B78" i="7" s="1"/>
  <c r="B443" i="3"/>
  <c r="B79" i="7" s="1"/>
  <c r="B444" i="3"/>
  <c r="B80" i="7" s="1"/>
  <c r="B445" i="3"/>
  <c r="B81" i="7" s="1"/>
  <c r="B446" i="3"/>
  <c r="B82" i="7" s="1"/>
  <c r="B447" i="3"/>
  <c r="B83" i="7" s="1"/>
  <c r="B448" i="3"/>
  <c r="B84" i="7" s="1"/>
  <c r="B449" i="3"/>
  <c r="B85" i="7" s="1"/>
  <c r="B450" i="3"/>
  <c r="B86" i="7" s="1"/>
  <c r="B451" i="3"/>
  <c r="B87" i="7" s="1"/>
  <c r="B452" i="3"/>
  <c r="B88" i="7" s="1"/>
  <c r="B453" i="3"/>
  <c r="B89" i="7" s="1"/>
  <c r="B454" i="3"/>
  <c r="B90" i="7" s="1"/>
  <c r="B455" i="3"/>
  <c r="B91" i="7" s="1"/>
  <c r="B456" i="3"/>
  <c r="B92" i="7" s="1"/>
  <c r="B457" i="3"/>
  <c r="B93" i="7" s="1"/>
  <c r="B458" i="3"/>
  <c r="B94" i="7" s="1"/>
  <c r="B459" i="3"/>
  <c r="B95" i="7" s="1"/>
  <c r="B460" i="3"/>
  <c r="B96" i="7" s="1"/>
  <c r="B461" i="3"/>
  <c r="B97" i="7" s="1"/>
  <c r="B462" i="3"/>
  <c r="B98" i="7" s="1"/>
  <c r="B463" i="3"/>
  <c r="B99" i="7" s="1"/>
  <c r="B464" i="3"/>
  <c r="B100" i="7" s="1"/>
  <c r="B465" i="3"/>
  <c r="B101" i="7" s="1"/>
  <c r="B466" i="3"/>
  <c r="B102" i="7" s="1"/>
  <c r="B467" i="3"/>
  <c r="A369" i="3"/>
  <c r="A5" i="7" s="1"/>
  <c r="A109" i="7" s="1"/>
  <c r="A370" i="3"/>
  <c r="A6" i="7" s="1"/>
  <c r="A110" i="7" s="1"/>
  <c r="A371" i="3"/>
  <c r="A7" i="7" s="1"/>
  <c r="A111" i="7" s="1"/>
  <c r="A372" i="3"/>
  <c r="A8" i="7" s="1"/>
  <c r="A112" i="7" s="1"/>
  <c r="A373" i="3"/>
  <c r="A9" i="7" s="1"/>
  <c r="A113" i="7" s="1"/>
  <c r="A374" i="3"/>
  <c r="A10" i="7" s="1"/>
  <c r="A114" i="7" s="1"/>
  <c r="A375" i="3"/>
  <c r="A11" i="7" s="1"/>
  <c r="A115" i="7" s="1"/>
  <c r="A376" i="3"/>
  <c r="A12" i="7" s="1"/>
  <c r="A116" i="7" s="1"/>
  <c r="A377" i="3"/>
  <c r="A13" i="7" s="1"/>
  <c r="A117" i="7" s="1"/>
  <c r="A378" i="3"/>
  <c r="A14" i="7" s="1"/>
  <c r="A118" i="7" s="1"/>
  <c r="A379" i="3"/>
  <c r="A15" i="7" s="1"/>
  <c r="A119" i="7" s="1"/>
  <c r="A380" i="3"/>
  <c r="A16" i="7" s="1"/>
  <c r="A120" i="7" s="1"/>
  <c r="A381" i="3"/>
  <c r="A17" i="7" s="1"/>
  <c r="A121" i="7" s="1"/>
  <c r="A382" i="3"/>
  <c r="A18" i="7" s="1"/>
  <c r="A122" i="7" s="1"/>
  <c r="A383" i="3"/>
  <c r="A19" i="7" s="1"/>
  <c r="A123" i="7" s="1"/>
  <c r="A384" i="3"/>
  <c r="A20" i="7" s="1"/>
  <c r="A124" i="7" s="1"/>
  <c r="A385" i="3"/>
  <c r="A21" i="7" s="1"/>
  <c r="A125" i="7" s="1"/>
  <c r="A386" i="3"/>
  <c r="A22" i="7" s="1"/>
  <c r="A126" i="7" s="1"/>
  <c r="A387" i="3"/>
  <c r="A23" i="7" s="1"/>
  <c r="A127" i="7" s="1"/>
  <c r="A388" i="3"/>
  <c r="A24" i="7" s="1"/>
  <c r="A128" i="7" s="1"/>
  <c r="A389" i="3"/>
  <c r="A25" i="7" s="1"/>
  <c r="A129" i="7" s="1"/>
  <c r="A390" i="3"/>
  <c r="A26" i="7" s="1"/>
  <c r="A130" i="7" s="1"/>
  <c r="A391" i="3"/>
  <c r="A27" i="7" s="1"/>
  <c r="A131" i="7" s="1"/>
  <c r="A392" i="3"/>
  <c r="A28" i="7" s="1"/>
  <c r="A132" i="7" s="1"/>
  <c r="A393" i="3"/>
  <c r="A29" i="7" s="1"/>
  <c r="A133" i="7" s="1"/>
  <c r="A394" i="3"/>
  <c r="A30" i="7" s="1"/>
  <c r="A134" i="7" s="1"/>
  <c r="A395" i="3"/>
  <c r="A31" i="7" s="1"/>
  <c r="A135" i="7" s="1"/>
  <c r="A396" i="3"/>
  <c r="A32" i="7" s="1"/>
  <c r="A136" i="7" s="1"/>
  <c r="A397" i="3"/>
  <c r="A33" i="7" s="1"/>
  <c r="A137" i="7" s="1"/>
  <c r="A398" i="3"/>
  <c r="A34" i="7" s="1"/>
  <c r="A138" i="7" s="1"/>
  <c r="A399" i="3"/>
  <c r="A35" i="7" s="1"/>
  <c r="A139" i="7" s="1"/>
  <c r="A400" i="3"/>
  <c r="A36" i="7" s="1"/>
  <c r="A140" i="7" s="1"/>
  <c r="A401" i="3"/>
  <c r="A37" i="7" s="1"/>
  <c r="A141" i="7" s="1"/>
  <c r="A402" i="3"/>
  <c r="A38" i="7" s="1"/>
  <c r="A142" i="7" s="1"/>
  <c r="A403" i="3"/>
  <c r="A39" i="7" s="1"/>
  <c r="A143" i="7" s="1"/>
  <c r="A404" i="3"/>
  <c r="A40" i="7" s="1"/>
  <c r="A144" i="7" s="1"/>
  <c r="A405" i="3"/>
  <c r="A41" i="7" s="1"/>
  <c r="A145" i="7" s="1"/>
  <c r="A406" i="3"/>
  <c r="A42" i="7" s="1"/>
  <c r="A146" i="7" s="1"/>
  <c r="A407" i="3"/>
  <c r="A43" i="7" s="1"/>
  <c r="A147" i="7" s="1"/>
  <c r="A408" i="3"/>
  <c r="A44" i="7" s="1"/>
  <c r="A148" i="7" s="1"/>
  <c r="A409" i="3"/>
  <c r="A45" i="7" s="1"/>
  <c r="A149" i="7" s="1"/>
  <c r="A410" i="3"/>
  <c r="A46" i="7" s="1"/>
  <c r="A150" i="7" s="1"/>
  <c r="A411" i="3"/>
  <c r="A47" i="7" s="1"/>
  <c r="A151" i="7" s="1"/>
  <c r="A412" i="3"/>
  <c r="A48" i="7" s="1"/>
  <c r="A152" i="7" s="1"/>
  <c r="A413" i="3"/>
  <c r="A49" i="7" s="1"/>
  <c r="A153" i="7" s="1"/>
  <c r="A414" i="3"/>
  <c r="A50" i="7" s="1"/>
  <c r="A154" i="7" s="1"/>
  <c r="A415" i="3"/>
  <c r="A51" i="7" s="1"/>
  <c r="A155" i="7" s="1"/>
  <c r="A416" i="3"/>
  <c r="A52" i="7" s="1"/>
  <c r="A156" i="7" s="1"/>
  <c r="A417" i="3"/>
  <c r="A53" i="7" s="1"/>
  <c r="A157" i="7" s="1"/>
  <c r="A418" i="3"/>
  <c r="A54" i="7" s="1"/>
  <c r="A158" i="7" s="1"/>
  <c r="A419" i="3"/>
  <c r="A55" i="7" s="1"/>
  <c r="A159" i="7" s="1"/>
  <c r="A420" i="3"/>
  <c r="A56" i="7" s="1"/>
  <c r="A160" i="7" s="1"/>
  <c r="A421" i="3"/>
  <c r="A57" i="7" s="1"/>
  <c r="A161" i="7" s="1"/>
  <c r="A422" i="3"/>
  <c r="A58" i="7" s="1"/>
  <c r="A162" i="7" s="1"/>
  <c r="A423" i="3"/>
  <c r="A59" i="7" s="1"/>
  <c r="A163" i="7" s="1"/>
  <c r="A424" i="3"/>
  <c r="A60" i="7" s="1"/>
  <c r="A164" i="7" s="1"/>
  <c r="A425" i="3"/>
  <c r="A61" i="7" s="1"/>
  <c r="A165" i="7" s="1"/>
  <c r="A426" i="3"/>
  <c r="A62" i="7" s="1"/>
  <c r="A166" i="7" s="1"/>
  <c r="A427" i="3"/>
  <c r="A63" i="7" s="1"/>
  <c r="A167" i="7" s="1"/>
  <c r="A428" i="3"/>
  <c r="A64" i="7" s="1"/>
  <c r="A168" i="7" s="1"/>
  <c r="A429" i="3"/>
  <c r="A65" i="7" s="1"/>
  <c r="A169" i="7" s="1"/>
  <c r="A430" i="3"/>
  <c r="A66" i="7" s="1"/>
  <c r="A170" i="7" s="1"/>
  <c r="A431" i="3"/>
  <c r="A67" i="7" s="1"/>
  <c r="A171" i="7" s="1"/>
  <c r="A432" i="3"/>
  <c r="A68" i="7" s="1"/>
  <c r="A172" i="7" s="1"/>
  <c r="A433" i="3"/>
  <c r="A69" i="7" s="1"/>
  <c r="A173" i="7" s="1"/>
  <c r="A434" i="3"/>
  <c r="A70" i="7" s="1"/>
  <c r="A174" i="7" s="1"/>
  <c r="A435" i="3"/>
  <c r="A71" i="7" s="1"/>
  <c r="A175" i="7" s="1"/>
  <c r="A436" i="3"/>
  <c r="A72" i="7" s="1"/>
  <c r="A176" i="7" s="1"/>
  <c r="A437" i="3"/>
  <c r="A73" i="7" s="1"/>
  <c r="A177" i="7" s="1"/>
  <c r="A438" i="3"/>
  <c r="A74" i="7" s="1"/>
  <c r="A178" i="7" s="1"/>
  <c r="A439" i="3"/>
  <c r="A75" i="7" s="1"/>
  <c r="A179" i="7" s="1"/>
  <c r="A440" i="3"/>
  <c r="A76" i="7" s="1"/>
  <c r="A180" i="7" s="1"/>
  <c r="A441" i="3"/>
  <c r="A77" i="7" s="1"/>
  <c r="A181" i="7" s="1"/>
  <c r="A442" i="3"/>
  <c r="A78" i="7" s="1"/>
  <c r="A182" i="7" s="1"/>
  <c r="A443" i="3"/>
  <c r="A79" i="7" s="1"/>
  <c r="A183" i="7" s="1"/>
  <c r="A444" i="3"/>
  <c r="A80" i="7" s="1"/>
  <c r="A184" i="7" s="1"/>
  <c r="A445" i="3"/>
  <c r="A81" i="7" s="1"/>
  <c r="A185" i="7" s="1"/>
  <c r="A446" i="3"/>
  <c r="A82" i="7" s="1"/>
  <c r="A186" i="7" s="1"/>
  <c r="A447" i="3"/>
  <c r="A83" i="7" s="1"/>
  <c r="A187" i="7" s="1"/>
  <c r="A448" i="3"/>
  <c r="A84" i="7" s="1"/>
  <c r="A188" i="7" s="1"/>
  <c r="A449" i="3"/>
  <c r="A85" i="7" s="1"/>
  <c r="A189" i="7" s="1"/>
  <c r="A450" i="3"/>
  <c r="A86" i="7" s="1"/>
  <c r="A190" i="7" s="1"/>
  <c r="A451" i="3"/>
  <c r="A87" i="7" s="1"/>
  <c r="A191" i="7" s="1"/>
  <c r="A452" i="3"/>
  <c r="A88" i="7" s="1"/>
  <c r="A192" i="7" s="1"/>
  <c r="A453" i="3"/>
  <c r="A89" i="7" s="1"/>
  <c r="A193" i="7" s="1"/>
  <c r="A454" i="3"/>
  <c r="A90" i="7" s="1"/>
  <c r="A194" i="7" s="1"/>
  <c r="A455" i="3"/>
  <c r="A91" i="7" s="1"/>
  <c r="A195" i="7" s="1"/>
  <c r="A456" i="3"/>
  <c r="A92" i="7" s="1"/>
  <c r="A196" i="7" s="1"/>
  <c r="A457" i="3"/>
  <c r="A93" i="7" s="1"/>
  <c r="A197" i="7" s="1"/>
  <c r="A458" i="3"/>
  <c r="A94" i="7" s="1"/>
  <c r="A198" i="7" s="1"/>
  <c r="A459" i="3"/>
  <c r="A95" i="7" s="1"/>
  <c r="A199" i="7" s="1"/>
  <c r="A460" i="3"/>
  <c r="A96" i="7" s="1"/>
  <c r="A200" i="7" s="1"/>
  <c r="A461" i="3"/>
  <c r="A97" i="7" s="1"/>
  <c r="A201" i="7" s="1"/>
  <c r="A462" i="3"/>
  <c r="A98" i="7" s="1"/>
  <c r="A202" i="7" s="1"/>
  <c r="A463" i="3"/>
  <c r="A99" i="7" s="1"/>
  <c r="A203" i="7" s="1"/>
  <c r="A464" i="3"/>
  <c r="A100" i="7" s="1"/>
  <c r="A204" i="7" s="1"/>
  <c r="A465" i="3"/>
  <c r="A101" i="7" s="1"/>
  <c r="A205" i="7" s="1"/>
  <c r="A466" i="3"/>
  <c r="A102" i="7" s="1"/>
  <c r="A206" i="7" s="1"/>
  <c r="A467" i="3"/>
  <c r="A103" i="7" s="1"/>
  <c r="A207" i="7" s="1"/>
  <c r="B480" i="3"/>
  <c r="B5" i="8" s="1"/>
  <c r="B481" i="3"/>
  <c r="B6" i="8" s="1"/>
  <c r="B482" i="3"/>
  <c r="B7" i="8" s="1"/>
  <c r="B483" i="3"/>
  <c r="B8" i="8" s="1"/>
  <c r="B484" i="3"/>
  <c r="B9" i="8" s="1"/>
  <c r="B485" i="3"/>
  <c r="B10" i="8" s="1"/>
  <c r="B486" i="3"/>
  <c r="B11" i="8" s="1"/>
  <c r="B487" i="3"/>
  <c r="B12" i="8" s="1"/>
  <c r="B488" i="3"/>
  <c r="B13" i="8" s="1"/>
  <c r="B489" i="3"/>
  <c r="B14" i="8" s="1"/>
  <c r="B490" i="3"/>
  <c r="B15" i="8" s="1"/>
  <c r="B491" i="3"/>
  <c r="B16" i="8" s="1"/>
  <c r="B492" i="3"/>
  <c r="B17" i="8" s="1"/>
  <c r="B493" i="3"/>
  <c r="B18" i="8" s="1"/>
  <c r="B494" i="3"/>
  <c r="B19" i="8" s="1"/>
  <c r="B495" i="3"/>
  <c r="B20" i="8" s="1"/>
  <c r="B496" i="3"/>
  <c r="B21" i="8" s="1"/>
  <c r="B497" i="3"/>
  <c r="B22" i="8" s="1"/>
  <c r="B498" i="3"/>
  <c r="B23" i="8" s="1"/>
  <c r="B499" i="3"/>
  <c r="B24" i="8" s="1"/>
  <c r="B500" i="3"/>
  <c r="B25" i="8" s="1"/>
  <c r="B501" i="3"/>
  <c r="B26" i="8" s="1"/>
  <c r="B502" i="3"/>
  <c r="B27" i="8" s="1"/>
  <c r="B503" i="3"/>
  <c r="B28" i="8" s="1"/>
  <c r="B504" i="3"/>
  <c r="B29" i="8" s="1"/>
  <c r="B505" i="3"/>
  <c r="B30" i="8" s="1"/>
  <c r="B506" i="3"/>
  <c r="B31" i="8" s="1"/>
  <c r="B507" i="3"/>
  <c r="B32" i="8" s="1"/>
  <c r="B508" i="3"/>
  <c r="B33" i="8" s="1"/>
  <c r="B509" i="3"/>
  <c r="B34" i="8" s="1"/>
  <c r="B510" i="3"/>
  <c r="B35" i="8" s="1"/>
  <c r="B511" i="3"/>
  <c r="B36" i="8" s="1"/>
  <c r="B512" i="3"/>
  <c r="B37" i="8" s="1"/>
  <c r="B513" i="3"/>
  <c r="B38" i="8" s="1"/>
  <c r="B514" i="3"/>
  <c r="B39" i="8" s="1"/>
  <c r="B515" i="3"/>
  <c r="B40" i="8" s="1"/>
  <c r="B516" i="3"/>
  <c r="B41" i="8" s="1"/>
  <c r="B517" i="3"/>
  <c r="B42" i="8" s="1"/>
  <c r="B518" i="3"/>
  <c r="B43" i="8" s="1"/>
  <c r="B519" i="3"/>
  <c r="B44" i="8" s="1"/>
  <c r="B520" i="3"/>
  <c r="B45" i="8" s="1"/>
  <c r="B521" i="3"/>
  <c r="B46" i="8" s="1"/>
  <c r="B522" i="3"/>
  <c r="B47" i="8" s="1"/>
  <c r="B523" i="3"/>
  <c r="B48" i="8" s="1"/>
  <c r="B524" i="3"/>
  <c r="B49" i="8" s="1"/>
  <c r="B525" i="3"/>
  <c r="B50" i="8" s="1"/>
  <c r="B526" i="3"/>
  <c r="B51" i="8" s="1"/>
  <c r="B527" i="3"/>
  <c r="B52" i="8" s="1"/>
  <c r="B528" i="3"/>
  <c r="B53" i="8" s="1"/>
  <c r="B529" i="3"/>
  <c r="B54" i="8" s="1"/>
  <c r="B530" i="3"/>
  <c r="B55" i="8" s="1"/>
  <c r="B531" i="3"/>
  <c r="B56" i="8" s="1"/>
  <c r="B532" i="3"/>
  <c r="B57" i="8" s="1"/>
  <c r="B533" i="3"/>
  <c r="B58" i="8" s="1"/>
  <c r="B534" i="3"/>
  <c r="B59" i="8" s="1"/>
  <c r="B535" i="3"/>
  <c r="B60" i="8" s="1"/>
  <c r="B536" i="3"/>
  <c r="B61" i="8" s="1"/>
  <c r="B537" i="3"/>
  <c r="B62" i="8" s="1"/>
  <c r="B538" i="3"/>
  <c r="B63" i="8" s="1"/>
  <c r="B539" i="3"/>
  <c r="B64" i="8" s="1"/>
  <c r="B540" i="3"/>
  <c r="B65" i="8" s="1"/>
  <c r="B541" i="3"/>
  <c r="B66" i="8" s="1"/>
  <c r="B542" i="3"/>
  <c r="B67" i="8" s="1"/>
  <c r="B543" i="3"/>
  <c r="B68" i="8" s="1"/>
  <c r="B544" i="3"/>
  <c r="B69" i="8" s="1"/>
  <c r="B545" i="3"/>
  <c r="B70" i="8" s="1"/>
  <c r="B546" i="3"/>
  <c r="B71" i="8" s="1"/>
  <c r="B547" i="3"/>
  <c r="B72" i="8" s="1"/>
  <c r="B548" i="3"/>
  <c r="B73" i="8" s="1"/>
  <c r="B549" i="3"/>
  <c r="B74" i="8" s="1"/>
  <c r="B550" i="3"/>
  <c r="B75" i="8" s="1"/>
  <c r="B551" i="3"/>
  <c r="B76" i="8" s="1"/>
  <c r="B552" i="3"/>
  <c r="B77" i="8" s="1"/>
  <c r="B553" i="3"/>
  <c r="B78" i="8" s="1"/>
  <c r="B554" i="3"/>
  <c r="B79" i="8" s="1"/>
  <c r="B555" i="3"/>
  <c r="B80" i="8" s="1"/>
  <c r="B556" i="3"/>
  <c r="B81" i="8" s="1"/>
  <c r="B557" i="3"/>
  <c r="B82" i="8" s="1"/>
  <c r="B558" i="3"/>
  <c r="B83" i="8" s="1"/>
  <c r="B559" i="3"/>
  <c r="B84" i="8" s="1"/>
  <c r="B560" i="3"/>
  <c r="B85" i="8" s="1"/>
  <c r="B561" i="3"/>
  <c r="B86" i="8" s="1"/>
  <c r="B562" i="3"/>
  <c r="B87" i="8" s="1"/>
  <c r="B563" i="3"/>
  <c r="B88" i="8" s="1"/>
  <c r="B564" i="3"/>
  <c r="B89" i="8" s="1"/>
  <c r="B565" i="3"/>
  <c r="B90" i="8" s="1"/>
  <c r="B566" i="3"/>
  <c r="B91" i="8" s="1"/>
  <c r="B567" i="3"/>
  <c r="B92" i="8" s="1"/>
  <c r="B568" i="3"/>
  <c r="B93" i="8" s="1"/>
  <c r="B569" i="3"/>
  <c r="B94" i="8" s="1"/>
  <c r="B570" i="3"/>
  <c r="B95" i="8" s="1"/>
  <c r="B571" i="3"/>
  <c r="B96" i="8" s="1"/>
  <c r="B572" i="3"/>
  <c r="B97" i="8" s="1"/>
  <c r="B573" i="3"/>
  <c r="B98" i="8" s="1"/>
  <c r="B574" i="3"/>
  <c r="B99" i="8" s="1"/>
  <c r="B575" i="3"/>
  <c r="B100" i="8" s="1"/>
  <c r="B576" i="3"/>
  <c r="B101" i="8" s="1"/>
  <c r="B577" i="3"/>
  <c r="B102" i="8" s="1"/>
  <c r="B578" i="3"/>
  <c r="B103" i="8" s="1"/>
  <c r="A480" i="3"/>
  <c r="A5" i="8" s="1"/>
  <c r="A109" i="8" s="1"/>
  <c r="A481" i="3"/>
  <c r="A6" i="8" s="1"/>
  <c r="A110" i="8" s="1"/>
  <c r="A482" i="3"/>
  <c r="A7" i="8" s="1"/>
  <c r="A111" i="8" s="1"/>
  <c r="A483" i="3"/>
  <c r="A8" i="8" s="1"/>
  <c r="A112" i="8" s="1"/>
  <c r="A484" i="3"/>
  <c r="A9" i="8" s="1"/>
  <c r="A113" i="8" s="1"/>
  <c r="A485" i="3"/>
  <c r="A10" i="8" s="1"/>
  <c r="A114" i="8" s="1"/>
  <c r="A486" i="3"/>
  <c r="A11" i="8" s="1"/>
  <c r="A115" i="8" s="1"/>
  <c r="A487" i="3"/>
  <c r="A12" i="8" s="1"/>
  <c r="A116" i="8" s="1"/>
  <c r="A488" i="3"/>
  <c r="A13" i="8" s="1"/>
  <c r="A117" i="8" s="1"/>
  <c r="A489" i="3"/>
  <c r="A14" i="8" s="1"/>
  <c r="A118" i="8" s="1"/>
  <c r="A490" i="3"/>
  <c r="A15" i="8" s="1"/>
  <c r="A119" i="8" s="1"/>
  <c r="A491" i="3"/>
  <c r="A16" i="8" s="1"/>
  <c r="A120" i="8" s="1"/>
  <c r="A492" i="3"/>
  <c r="A17" i="8" s="1"/>
  <c r="A121" i="8" s="1"/>
  <c r="A493" i="3"/>
  <c r="A18" i="8" s="1"/>
  <c r="A122" i="8" s="1"/>
  <c r="A494" i="3"/>
  <c r="A19" i="8" s="1"/>
  <c r="A123" i="8" s="1"/>
  <c r="A495" i="3"/>
  <c r="A20" i="8" s="1"/>
  <c r="A124" i="8" s="1"/>
  <c r="A496" i="3"/>
  <c r="A21" i="8" s="1"/>
  <c r="A125" i="8" s="1"/>
  <c r="A497" i="3"/>
  <c r="A22" i="8" s="1"/>
  <c r="A126" i="8" s="1"/>
  <c r="A498" i="3"/>
  <c r="A23" i="8" s="1"/>
  <c r="A127" i="8" s="1"/>
  <c r="A499" i="3"/>
  <c r="A24" i="8" s="1"/>
  <c r="A128" i="8" s="1"/>
  <c r="A500" i="3"/>
  <c r="A25" i="8" s="1"/>
  <c r="A129" i="8" s="1"/>
  <c r="A501" i="3"/>
  <c r="A26" i="8" s="1"/>
  <c r="A130" i="8" s="1"/>
  <c r="A502" i="3"/>
  <c r="A27" i="8" s="1"/>
  <c r="A131" i="8" s="1"/>
  <c r="A503" i="3"/>
  <c r="A28" i="8" s="1"/>
  <c r="A132" i="8" s="1"/>
  <c r="A504" i="3"/>
  <c r="A29" i="8" s="1"/>
  <c r="A133" i="8" s="1"/>
  <c r="A505" i="3"/>
  <c r="A30" i="8" s="1"/>
  <c r="A134" i="8" s="1"/>
  <c r="A506" i="3"/>
  <c r="A31" i="8" s="1"/>
  <c r="A135" i="8" s="1"/>
  <c r="A507" i="3"/>
  <c r="A32" i="8" s="1"/>
  <c r="A136" i="8" s="1"/>
  <c r="A508" i="3"/>
  <c r="A33" i="8" s="1"/>
  <c r="A137" i="8" s="1"/>
  <c r="A509" i="3"/>
  <c r="A34" i="8" s="1"/>
  <c r="A138" i="8" s="1"/>
  <c r="A510" i="3"/>
  <c r="A35" i="8" s="1"/>
  <c r="A139" i="8" s="1"/>
  <c r="A511" i="3"/>
  <c r="A36" i="8" s="1"/>
  <c r="A140" i="8" s="1"/>
  <c r="A512" i="3"/>
  <c r="A37" i="8" s="1"/>
  <c r="A141" i="8" s="1"/>
  <c r="A513" i="3"/>
  <c r="A38" i="8" s="1"/>
  <c r="A142" i="8" s="1"/>
  <c r="A514" i="3"/>
  <c r="A39" i="8" s="1"/>
  <c r="A143" i="8" s="1"/>
  <c r="A515" i="3"/>
  <c r="A40" i="8" s="1"/>
  <c r="A144" i="8" s="1"/>
  <c r="A516" i="3"/>
  <c r="A41" i="8" s="1"/>
  <c r="A145" i="8" s="1"/>
  <c r="A517" i="3"/>
  <c r="A42" i="8" s="1"/>
  <c r="A146" i="8" s="1"/>
  <c r="A518" i="3"/>
  <c r="A43" i="8" s="1"/>
  <c r="A147" i="8" s="1"/>
  <c r="A519" i="3"/>
  <c r="A44" i="8" s="1"/>
  <c r="A148" i="8" s="1"/>
  <c r="A520" i="3"/>
  <c r="A45" i="8" s="1"/>
  <c r="A149" i="8" s="1"/>
  <c r="A521" i="3"/>
  <c r="A46" i="8" s="1"/>
  <c r="A150" i="8" s="1"/>
  <c r="A522" i="3"/>
  <c r="A47" i="8" s="1"/>
  <c r="A151" i="8" s="1"/>
  <c r="A523" i="3"/>
  <c r="A48" i="8" s="1"/>
  <c r="A152" i="8" s="1"/>
  <c r="A524" i="3"/>
  <c r="A49" i="8" s="1"/>
  <c r="A153" i="8" s="1"/>
  <c r="A525" i="3"/>
  <c r="A50" i="8" s="1"/>
  <c r="A154" i="8" s="1"/>
  <c r="A526" i="3"/>
  <c r="A51" i="8" s="1"/>
  <c r="A155" i="8" s="1"/>
  <c r="A527" i="3"/>
  <c r="A52" i="8" s="1"/>
  <c r="A156" i="8" s="1"/>
  <c r="A528" i="3"/>
  <c r="A53" i="8" s="1"/>
  <c r="A157" i="8" s="1"/>
  <c r="A529" i="3"/>
  <c r="A54" i="8" s="1"/>
  <c r="A158" i="8" s="1"/>
  <c r="A530" i="3"/>
  <c r="A55" i="8" s="1"/>
  <c r="A159" i="8" s="1"/>
  <c r="A531" i="3"/>
  <c r="A56" i="8" s="1"/>
  <c r="A160" i="8" s="1"/>
  <c r="A532" i="3"/>
  <c r="A57" i="8" s="1"/>
  <c r="A161" i="8" s="1"/>
  <c r="A533" i="3"/>
  <c r="A58" i="8" s="1"/>
  <c r="A162" i="8" s="1"/>
  <c r="A534" i="3"/>
  <c r="A59" i="8" s="1"/>
  <c r="A163" i="8" s="1"/>
  <c r="A535" i="3"/>
  <c r="A60" i="8" s="1"/>
  <c r="A164" i="8" s="1"/>
  <c r="A536" i="3"/>
  <c r="A61" i="8" s="1"/>
  <c r="A165" i="8" s="1"/>
  <c r="A537" i="3"/>
  <c r="A62" i="8" s="1"/>
  <c r="A166" i="8" s="1"/>
  <c r="A538" i="3"/>
  <c r="A63" i="8" s="1"/>
  <c r="A167" i="8" s="1"/>
  <c r="A539" i="3"/>
  <c r="A64" i="8" s="1"/>
  <c r="A168" i="8" s="1"/>
  <c r="A540" i="3"/>
  <c r="A65" i="8" s="1"/>
  <c r="A169" i="8" s="1"/>
  <c r="A541" i="3"/>
  <c r="A66" i="8" s="1"/>
  <c r="A170" i="8" s="1"/>
  <c r="A542" i="3"/>
  <c r="A67" i="8" s="1"/>
  <c r="A171" i="8" s="1"/>
  <c r="A543" i="3"/>
  <c r="A68" i="8" s="1"/>
  <c r="A172" i="8" s="1"/>
  <c r="A544" i="3"/>
  <c r="A69" i="8" s="1"/>
  <c r="A173" i="8" s="1"/>
  <c r="A545" i="3"/>
  <c r="A70" i="8" s="1"/>
  <c r="A174" i="8" s="1"/>
  <c r="A546" i="3"/>
  <c r="A71" i="8" s="1"/>
  <c r="A175" i="8" s="1"/>
  <c r="A547" i="3"/>
  <c r="A72" i="8" s="1"/>
  <c r="A176" i="8" s="1"/>
  <c r="A548" i="3"/>
  <c r="A73" i="8" s="1"/>
  <c r="A177" i="8" s="1"/>
  <c r="A549" i="3"/>
  <c r="A74" i="8" s="1"/>
  <c r="A178" i="8" s="1"/>
  <c r="A550" i="3"/>
  <c r="A75" i="8" s="1"/>
  <c r="A179" i="8" s="1"/>
  <c r="A551" i="3"/>
  <c r="A76" i="8" s="1"/>
  <c r="A180" i="8" s="1"/>
  <c r="A552" i="3"/>
  <c r="A77" i="8" s="1"/>
  <c r="A181" i="8" s="1"/>
  <c r="A553" i="3"/>
  <c r="A78" i="8" s="1"/>
  <c r="A182" i="8" s="1"/>
  <c r="A554" i="3"/>
  <c r="A79" i="8" s="1"/>
  <c r="A183" i="8" s="1"/>
  <c r="A555" i="3"/>
  <c r="A80" i="8" s="1"/>
  <c r="A184" i="8" s="1"/>
  <c r="A556" i="3"/>
  <c r="A81" i="8" s="1"/>
  <c r="A185" i="8" s="1"/>
  <c r="A557" i="3"/>
  <c r="A82" i="8" s="1"/>
  <c r="A186" i="8" s="1"/>
  <c r="A558" i="3"/>
  <c r="A83" i="8" s="1"/>
  <c r="A187" i="8" s="1"/>
  <c r="A559" i="3"/>
  <c r="A84" i="8" s="1"/>
  <c r="A188" i="8" s="1"/>
  <c r="A560" i="3"/>
  <c r="A85" i="8" s="1"/>
  <c r="A189" i="8" s="1"/>
  <c r="A561" i="3"/>
  <c r="A86" i="8" s="1"/>
  <c r="A190" i="8" s="1"/>
  <c r="A562" i="3"/>
  <c r="A87" i="8" s="1"/>
  <c r="A191" i="8" s="1"/>
  <c r="A563" i="3"/>
  <c r="A88" i="8" s="1"/>
  <c r="A192" i="8" s="1"/>
  <c r="A564" i="3"/>
  <c r="A89" i="8" s="1"/>
  <c r="A193" i="8" s="1"/>
  <c r="A565" i="3"/>
  <c r="A90" i="8" s="1"/>
  <c r="A194" i="8" s="1"/>
  <c r="A566" i="3"/>
  <c r="A91" i="8" s="1"/>
  <c r="A195" i="8" s="1"/>
  <c r="A567" i="3"/>
  <c r="A92" i="8" s="1"/>
  <c r="A196" i="8" s="1"/>
  <c r="A568" i="3"/>
  <c r="A93" i="8" s="1"/>
  <c r="A197" i="8" s="1"/>
  <c r="A569" i="3"/>
  <c r="A94" i="8" s="1"/>
  <c r="A198" i="8" s="1"/>
  <c r="A570" i="3"/>
  <c r="A95" i="8" s="1"/>
  <c r="A199" i="8" s="1"/>
  <c r="A571" i="3"/>
  <c r="A96" i="8" s="1"/>
  <c r="A200" i="8" s="1"/>
  <c r="A572" i="3"/>
  <c r="A97" i="8" s="1"/>
  <c r="A201" i="8" s="1"/>
  <c r="A573" i="3"/>
  <c r="A98" i="8" s="1"/>
  <c r="A202" i="8" s="1"/>
  <c r="A574" i="3"/>
  <c r="A99" i="8" s="1"/>
  <c r="A203" i="8" s="1"/>
  <c r="A575" i="3"/>
  <c r="A100" i="8" s="1"/>
  <c r="A204" i="8" s="1"/>
  <c r="A576" i="3"/>
  <c r="A101" i="8" s="1"/>
  <c r="A205" i="8" s="1"/>
  <c r="A577" i="3"/>
  <c r="A102" i="8" s="1"/>
  <c r="A206" i="8" s="1"/>
  <c r="A578" i="3"/>
  <c r="A103" i="8" s="1"/>
  <c r="A207" i="8" s="1"/>
  <c r="B591" i="3"/>
  <c r="B5" i="9" s="1"/>
  <c r="B592" i="3"/>
  <c r="B6" i="9" s="1"/>
  <c r="B593" i="3"/>
  <c r="B7" i="9" s="1"/>
  <c r="B594" i="3"/>
  <c r="B8" i="9" s="1"/>
  <c r="B595" i="3"/>
  <c r="B9" i="9" s="1"/>
  <c r="B596" i="3"/>
  <c r="B10" i="9" s="1"/>
  <c r="B597" i="3"/>
  <c r="B11" i="9" s="1"/>
  <c r="B598" i="3"/>
  <c r="B12" i="9" s="1"/>
  <c r="B599" i="3"/>
  <c r="B13" i="9" s="1"/>
  <c r="B600" i="3"/>
  <c r="B14" i="9" s="1"/>
  <c r="B601" i="3"/>
  <c r="B15" i="9" s="1"/>
  <c r="B602" i="3"/>
  <c r="B16" i="9" s="1"/>
  <c r="B603" i="3"/>
  <c r="B17" i="9" s="1"/>
  <c r="B604" i="3"/>
  <c r="B18" i="9" s="1"/>
  <c r="B605" i="3"/>
  <c r="B19" i="9" s="1"/>
  <c r="B606" i="3"/>
  <c r="B20" i="9" s="1"/>
  <c r="B607" i="3"/>
  <c r="B21" i="9" s="1"/>
  <c r="B608" i="3"/>
  <c r="B22" i="9" s="1"/>
  <c r="B609" i="3"/>
  <c r="B23" i="9" s="1"/>
  <c r="B610" i="3"/>
  <c r="B24" i="9" s="1"/>
  <c r="B611" i="3"/>
  <c r="B25" i="9" s="1"/>
  <c r="B612" i="3"/>
  <c r="B26" i="9" s="1"/>
  <c r="B613" i="3"/>
  <c r="B27" i="9" s="1"/>
  <c r="B614" i="3"/>
  <c r="B28" i="9" s="1"/>
  <c r="B615" i="3"/>
  <c r="B29" i="9" s="1"/>
  <c r="B616" i="3"/>
  <c r="B30" i="9" s="1"/>
  <c r="B617" i="3"/>
  <c r="B31" i="9" s="1"/>
  <c r="B618" i="3"/>
  <c r="B32" i="9" s="1"/>
  <c r="B619" i="3"/>
  <c r="B33" i="9" s="1"/>
  <c r="B620" i="3"/>
  <c r="B34" i="9" s="1"/>
  <c r="B621" i="3"/>
  <c r="B35" i="9" s="1"/>
  <c r="B622" i="3"/>
  <c r="B36" i="9" s="1"/>
  <c r="B623" i="3"/>
  <c r="B37" i="9" s="1"/>
  <c r="B624" i="3"/>
  <c r="B38" i="9" s="1"/>
  <c r="B625" i="3"/>
  <c r="B39" i="9" s="1"/>
  <c r="B626" i="3"/>
  <c r="B40" i="9" s="1"/>
  <c r="B627" i="3"/>
  <c r="B41" i="9" s="1"/>
  <c r="B628" i="3"/>
  <c r="B42" i="9" s="1"/>
  <c r="B629" i="3"/>
  <c r="B43" i="9" s="1"/>
  <c r="B630" i="3"/>
  <c r="B44" i="9" s="1"/>
  <c r="B631" i="3"/>
  <c r="B45" i="9" s="1"/>
  <c r="B632" i="3"/>
  <c r="B46" i="9" s="1"/>
  <c r="B633" i="3"/>
  <c r="B47" i="9" s="1"/>
  <c r="B634" i="3"/>
  <c r="B48" i="9" s="1"/>
  <c r="B635" i="3"/>
  <c r="B49" i="9" s="1"/>
  <c r="B636" i="3"/>
  <c r="B50" i="9" s="1"/>
  <c r="B637" i="3"/>
  <c r="B51" i="9" s="1"/>
  <c r="B638" i="3"/>
  <c r="B52" i="9" s="1"/>
  <c r="B639" i="3"/>
  <c r="B53" i="9" s="1"/>
  <c r="B640" i="3"/>
  <c r="B54" i="9" s="1"/>
  <c r="B641" i="3"/>
  <c r="B55" i="9" s="1"/>
  <c r="B642" i="3"/>
  <c r="B56" i="9" s="1"/>
  <c r="B643" i="3"/>
  <c r="B57" i="9" s="1"/>
  <c r="B644" i="3"/>
  <c r="B58" i="9" s="1"/>
  <c r="B645" i="3"/>
  <c r="B59" i="9" s="1"/>
  <c r="B646" i="3"/>
  <c r="B60" i="9" s="1"/>
  <c r="B647" i="3"/>
  <c r="B61" i="9" s="1"/>
  <c r="B648" i="3"/>
  <c r="B62" i="9" s="1"/>
  <c r="B649" i="3"/>
  <c r="B63" i="9" s="1"/>
  <c r="B650" i="3"/>
  <c r="B64" i="9" s="1"/>
  <c r="B651" i="3"/>
  <c r="B65" i="9" s="1"/>
  <c r="B652" i="3"/>
  <c r="B66" i="9" s="1"/>
  <c r="B653" i="3"/>
  <c r="B67" i="9" s="1"/>
  <c r="B654" i="3"/>
  <c r="B68" i="9" s="1"/>
  <c r="B655" i="3"/>
  <c r="B69" i="9" s="1"/>
  <c r="B656" i="3"/>
  <c r="B70" i="9" s="1"/>
  <c r="B657" i="3"/>
  <c r="B71" i="9" s="1"/>
  <c r="B658" i="3"/>
  <c r="B72" i="9" s="1"/>
  <c r="B659" i="3"/>
  <c r="B73" i="9" s="1"/>
  <c r="B660" i="3"/>
  <c r="B74" i="9" s="1"/>
  <c r="B661" i="3"/>
  <c r="B75" i="9" s="1"/>
  <c r="B662" i="3"/>
  <c r="B76" i="9" s="1"/>
  <c r="B663" i="3"/>
  <c r="B77" i="9" s="1"/>
  <c r="B664" i="3"/>
  <c r="B78" i="9" s="1"/>
  <c r="B665" i="3"/>
  <c r="B79" i="9" s="1"/>
  <c r="B666" i="3"/>
  <c r="B80" i="9" s="1"/>
  <c r="B667" i="3"/>
  <c r="B81" i="9" s="1"/>
  <c r="B668" i="3"/>
  <c r="B82" i="9" s="1"/>
  <c r="B669" i="3"/>
  <c r="B83" i="9" s="1"/>
  <c r="B670" i="3"/>
  <c r="B84" i="9" s="1"/>
  <c r="B671" i="3"/>
  <c r="B85" i="9" s="1"/>
  <c r="B672" i="3"/>
  <c r="B86" i="9" s="1"/>
  <c r="B673" i="3"/>
  <c r="B87" i="9" s="1"/>
  <c r="B674" i="3"/>
  <c r="B88" i="9" s="1"/>
  <c r="B675" i="3"/>
  <c r="B89" i="9" s="1"/>
  <c r="B676" i="3"/>
  <c r="B90" i="9" s="1"/>
  <c r="B677" i="3"/>
  <c r="B91" i="9" s="1"/>
  <c r="B678" i="3"/>
  <c r="B92" i="9" s="1"/>
  <c r="B679" i="3"/>
  <c r="B93" i="9" s="1"/>
  <c r="B680" i="3"/>
  <c r="B94" i="9" s="1"/>
  <c r="B681" i="3"/>
  <c r="B95" i="9" s="1"/>
  <c r="B682" i="3"/>
  <c r="B96" i="9" s="1"/>
  <c r="B683" i="3"/>
  <c r="B97" i="9" s="1"/>
  <c r="B684" i="3"/>
  <c r="B98" i="9" s="1"/>
  <c r="B685" i="3"/>
  <c r="B99" i="9" s="1"/>
  <c r="B686" i="3"/>
  <c r="B100" i="9" s="1"/>
  <c r="B687" i="3"/>
  <c r="B101" i="9" s="1"/>
  <c r="B688" i="3"/>
  <c r="B102" i="9" s="1"/>
  <c r="A591" i="3"/>
  <c r="A5" i="9" s="1"/>
  <c r="A109" i="9" s="1"/>
  <c r="A592" i="3"/>
  <c r="A6" i="9" s="1"/>
  <c r="A110" i="9" s="1"/>
  <c r="A593" i="3"/>
  <c r="A7" i="9" s="1"/>
  <c r="A111" i="9" s="1"/>
  <c r="A594" i="3"/>
  <c r="A8" i="9" s="1"/>
  <c r="A112" i="9" s="1"/>
  <c r="A595" i="3"/>
  <c r="A9" i="9" s="1"/>
  <c r="A113" i="9" s="1"/>
  <c r="A596" i="3"/>
  <c r="A10" i="9" s="1"/>
  <c r="A114" i="9" s="1"/>
  <c r="A597" i="3"/>
  <c r="A11" i="9" s="1"/>
  <c r="A115" i="9" s="1"/>
  <c r="A598" i="3"/>
  <c r="A12" i="9" s="1"/>
  <c r="A116" i="9" s="1"/>
  <c r="A599" i="3"/>
  <c r="A13" i="9" s="1"/>
  <c r="A117" i="9" s="1"/>
  <c r="A600" i="3"/>
  <c r="A14" i="9" s="1"/>
  <c r="A118" i="9" s="1"/>
  <c r="A601" i="3"/>
  <c r="A15" i="9" s="1"/>
  <c r="A119" i="9" s="1"/>
  <c r="A602" i="3"/>
  <c r="A16" i="9" s="1"/>
  <c r="A120" i="9" s="1"/>
  <c r="A603" i="3"/>
  <c r="A17" i="9" s="1"/>
  <c r="A121" i="9" s="1"/>
  <c r="A604" i="3"/>
  <c r="A18" i="9" s="1"/>
  <c r="A122" i="9" s="1"/>
  <c r="A605" i="3"/>
  <c r="A19" i="9" s="1"/>
  <c r="A123" i="9" s="1"/>
  <c r="A606" i="3"/>
  <c r="A20" i="9" s="1"/>
  <c r="A124" i="9" s="1"/>
  <c r="A607" i="3"/>
  <c r="A21" i="9" s="1"/>
  <c r="A125" i="9" s="1"/>
  <c r="A608" i="3"/>
  <c r="A22" i="9" s="1"/>
  <c r="A126" i="9" s="1"/>
  <c r="A609" i="3"/>
  <c r="A23" i="9" s="1"/>
  <c r="A127" i="9" s="1"/>
  <c r="A610" i="3"/>
  <c r="A24" i="9" s="1"/>
  <c r="A128" i="9" s="1"/>
  <c r="A611" i="3"/>
  <c r="A25" i="9" s="1"/>
  <c r="A129" i="9" s="1"/>
  <c r="A612" i="3"/>
  <c r="A26" i="9" s="1"/>
  <c r="A130" i="9" s="1"/>
  <c r="A613" i="3"/>
  <c r="A27" i="9" s="1"/>
  <c r="A131" i="9" s="1"/>
  <c r="A614" i="3"/>
  <c r="A28" i="9" s="1"/>
  <c r="A132" i="9" s="1"/>
  <c r="A615" i="3"/>
  <c r="A29" i="9" s="1"/>
  <c r="A133" i="9" s="1"/>
  <c r="A616" i="3"/>
  <c r="A30" i="9" s="1"/>
  <c r="A134" i="9" s="1"/>
  <c r="A617" i="3"/>
  <c r="A31" i="9" s="1"/>
  <c r="A135" i="9" s="1"/>
  <c r="A618" i="3"/>
  <c r="A32" i="9" s="1"/>
  <c r="A136" i="9" s="1"/>
  <c r="A619" i="3"/>
  <c r="A33" i="9" s="1"/>
  <c r="A137" i="9" s="1"/>
  <c r="A620" i="3"/>
  <c r="A34" i="9" s="1"/>
  <c r="A138" i="9" s="1"/>
  <c r="A621" i="3"/>
  <c r="A35" i="9" s="1"/>
  <c r="A139" i="9" s="1"/>
  <c r="A622" i="3"/>
  <c r="A36" i="9" s="1"/>
  <c r="A140" i="9" s="1"/>
  <c r="A623" i="3"/>
  <c r="A37" i="9" s="1"/>
  <c r="A141" i="9" s="1"/>
  <c r="A624" i="3"/>
  <c r="A38" i="9" s="1"/>
  <c r="A142" i="9" s="1"/>
  <c r="A625" i="3"/>
  <c r="A39" i="9" s="1"/>
  <c r="A143" i="9" s="1"/>
  <c r="A626" i="3"/>
  <c r="A40" i="9" s="1"/>
  <c r="A144" i="9" s="1"/>
  <c r="A627" i="3"/>
  <c r="A41" i="9" s="1"/>
  <c r="A145" i="9" s="1"/>
  <c r="A628" i="3"/>
  <c r="A42" i="9" s="1"/>
  <c r="A146" i="9" s="1"/>
  <c r="A629" i="3"/>
  <c r="A43" i="9" s="1"/>
  <c r="A147" i="9" s="1"/>
  <c r="A630" i="3"/>
  <c r="A44" i="9" s="1"/>
  <c r="A148" i="9" s="1"/>
  <c r="A631" i="3"/>
  <c r="A45" i="9" s="1"/>
  <c r="A149" i="9" s="1"/>
  <c r="A632" i="3"/>
  <c r="A46" i="9" s="1"/>
  <c r="A150" i="9" s="1"/>
  <c r="A633" i="3"/>
  <c r="A47" i="9" s="1"/>
  <c r="A151" i="9" s="1"/>
  <c r="A634" i="3"/>
  <c r="A48" i="9" s="1"/>
  <c r="A152" i="9" s="1"/>
  <c r="A635" i="3"/>
  <c r="A49" i="9" s="1"/>
  <c r="A153" i="9" s="1"/>
  <c r="A636" i="3"/>
  <c r="A50" i="9" s="1"/>
  <c r="A154" i="9" s="1"/>
  <c r="A637" i="3"/>
  <c r="A51" i="9" s="1"/>
  <c r="A155" i="9" s="1"/>
  <c r="A638" i="3"/>
  <c r="A52" i="9" s="1"/>
  <c r="A156" i="9" s="1"/>
  <c r="A639" i="3"/>
  <c r="A53" i="9" s="1"/>
  <c r="A157" i="9" s="1"/>
  <c r="A640" i="3"/>
  <c r="A54" i="9" s="1"/>
  <c r="A158" i="9" s="1"/>
  <c r="A641" i="3"/>
  <c r="A55" i="9" s="1"/>
  <c r="A159" i="9" s="1"/>
  <c r="A642" i="3"/>
  <c r="A56" i="9" s="1"/>
  <c r="A160" i="9" s="1"/>
  <c r="A643" i="3"/>
  <c r="A57" i="9" s="1"/>
  <c r="A161" i="9" s="1"/>
  <c r="A644" i="3"/>
  <c r="A58" i="9" s="1"/>
  <c r="A162" i="9" s="1"/>
  <c r="A645" i="3"/>
  <c r="A59" i="9" s="1"/>
  <c r="A163" i="9" s="1"/>
  <c r="A646" i="3"/>
  <c r="A60" i="9" s="1"/>
  <c r="A164" i="9" s="1"/>
  <c r="A647" i="3"/>
  <c r="A61" i="9" s="1"/>
  <c r="A165" i="9" s="1"/>
  <c r="A648" i="3"/>
  <c r="A62" i="9" s="1"/>
  <c r="A166" i="9" s="1"/>
  <c r="A649" i="3"/>
  <c r="A63" i="9" s="1"/>
  <c r="A167" i="9" s="1"/>
  <c r="A650" i="3"/>
  <c r="A64" i="9" s="1"/>
  <c r="A168" i="9" s="1"/>
  <c r="A651" i="3"/>
  <c r="A65" i="9" s="1"/>
  <c r="A169" i="9" s="1"/>
  <c r="A652" i="3"/>
  <c r="A66" i="9" s="1"/>
  <c r="A170" i="9" s="1"/>
  <c r="A653" i="3"/>
  <c r="A67" i="9" s="1"/>
  <c r="A171" i="9" s="1"/>
  <c r="A654" i="3"/>
  <c r="A68" i="9" s="1"/>
  <c r="A172" i="9" s="1"/>
  <c r="A655" i="3"/>
  <c r="A69" i="9" s="1"/>
  <c r="A173" i="9" s="1"/>
  <c r="A656" i="3"/>
  <c r="A70" i="9" s="1"/>
  <c r="A174" i="9" s="1"/>
  <c r="A657" i="3"/>
  <c r="A71" i="9" s="1"/>
  <c r="A175" i="9" s="1"/>
  <c r="A658" i="3"/>
  <c r="A72" i="9" s="1"/>
  <c r="A176" i="9" s="1"/>
  <c r="A659" i="3"/>
  <c r="A73" i="9" s="1"/>
  <c r="A177" i="9" s="1"/>
  <c r="A660" i="3"/>
  <c r="A74" i="9" s="1"/>
  <c r="A178" i="9" s="1"/>
  <c r="A661" i="3"/>
  <c r="A75" i="9" s="1"/>
  <c r="A179" i="9" s="1"/>
  <c r="A662" i="3"/>
  <c r="A76" i="9" s="1"/>
  <c r="A180" i="9" s="1"/>
  <c r="A663" i="3"/>
  <c r="A77" i="9" s="1"/>
  <c r="A181" i="9" s="1"/>
  <c r="A664" i="3"/>
  <c r="A78" i="9" s="1"/>
  <c r="A182" i="9" s="1"/>
  <c r="A665" i="3"/>
  <c r="A79" i="9" s="1"/>
  <c r="A183" i="9" s="1"/>
  <c r="A666" i="3"/>
  <c r="A80" i="9" s="1"/>
  <c r="A184" i="9" s="1"/>
  <c r="A667" i="3"/>
  <c r="A81" i="9" s="1"/>
  <c r="A185" i="9" s="1"/>
  <c r="A668" i="3"/>
  <c r="A82" i="9" s="1"/>
  <c r="A186" i="9" s="1"/>
  <c r="A669" i="3"/>
  <c r="A83" i="9" s="1"/>
  <c r="A187" i="9" s="1"/>
  <c r="A670" i="3"/>
  <c r="A84" i="9" s="1"/>
  <c r="A188" i="9" s="1"/>
  <c r="A671" i="3"/>
  <c r="A85" i="9" s="1"/>
  <c r="A189" i="9" s="1"/>
  <c r="A672" i="3"/>
  <c r="A86" i="9" s="1"/>
  <c r="A190" i="9" s="1"/>
  <c r="A673" i="3"/>
  <c r="A87" i="9" s="1"/>
  <c r="A191" i="9" s="1"/>
  <c r="A674" i="3"/>
  <c r="A88" i="9" s="1"/>
  <c r="A192" i="9" s="1"/>
  <c r="A675" i="3"/>
  <c r="A89" i="9" s="1"/>
  <c r="A193" i="9" s="1"/>
  <c r="A676" i="3"/>
  <c r="A90" i="9" s="1"/>
  <c r="A194" i="9" s="1"/>
  <c r="A677" i="3"/>
  <c r="A91" i="9" s="1"/>
  <c r="A195" i="9" s="1"/>
  <c r="A678" i="3"/>
  <c r="A92" i="9" s="1"/>
  <c r="A196" i="9" s="1"/>
  <c r="A679" i="3"/>
  <c r="A93" i="9" s="1"/>
  <c r="A197" i="9" s="1"/>
  <c r="A680" i="3"/>
  <c r="A94" i="9" s="1"/>
  <c r="A198" i="9" s="1"/>
  <c r="A681" i="3"/>
  <c r="A95" i="9" s="1"/>
  <c r="A199" i="9" s="1"/>
  <c r="A682" i="3"/>
  <c r="A96" i="9" s="1"/>
  <c r="A200" i="9" s="1"/>
  <c r="A683" i="3"/>
  <c r="A97" i="9" s="1"/>
  <c r="A201" i="9" s="1"/>
  <c r="A684" i="3"/>
  <c r="A98" i="9" s="1"/>
  <c r="A202" i="9" s="1"/>
  <c r="A685" i="3"/>
  <c r="A99" i="9" s="1"/>
  <c r="A203" i="9" s="1"/>
  <c r="A686" i="3"/>
  <c r="A100" i="9" s="1"/>
  <c r="A204" i="9" s="1"/>
  <c r="A687" i="3"/>
  <c r="A101" i="9" s="1"/>
  <c r="A205" i="9" s="1"/>
  <c r="A688" i="3"/>
  <c r="A102" i="9" s="1"/>
  <c r="A206" i="9" s="1"/>
  <c r="A689" i="3"/>
  <c r="A103" i="9" s="1"/>
  <c r="A207" i="9" s="1"/>
  <c r="B590" i="3"/>
  <c r="B4" i="9" s="1"/>
  <c r="A590" i="3"/>
  <c r="A4" i="9" s="1"/>
  <c r="A108" i="9" s="1"/>
  <c r="B479" i="3"/>
  <c r="B4" i="8" s="1"/>
  <c r="A479" i="3"/>
  <c r="A4" i="8" s="1"/>
  <c r="A108" i="8" s="1"/>
  <c r="A368" i="3"/>
  <c r="A4" i="7" s="1"/>
  <c r="A108" i="7" s="1"/>
  <c r="B257" i="3"/>
  <c r="B4" i="6" s="1"/>
  <c r="B368" i="3"/>
  <c r="B4" i="7" s="1"/>
  <c r="A257" i="3"/>
  <c r="A4" i="6" s="1"/>
  <c r="A108" i="6" s="1"/>
  <c r="B146" i="3"/>
  <c r="B4" i="5" s="1"/>
  <c r="A146" i="3"/>
  <c r="A4" i="5" s="1"/>
  <c r="A108" i="5" s="1"/>
  <c r="K102" i="9"/>
  <c r="J102" i="9"/>
  <c r="K101" i="9"/>
  <c r="J101" i="9"/>
  <c r="K99" i="9"/>
  <c r="J99" i="9"/>
  <c r="K98" i="9"/>
  <c r="J98" i="9"/>
  <c r="K97" i="9"/>
  <c r="K96" i="9"/>
  <c r="J96" i="9"/>
  <c r="F95" i="9"/>
  <c r="K95" i="9"/>
  <c r="J95" i="9"/>
  <c r="K93" i="9"/>
  <c r="J93" i="9"/>
  <c r="K92" i="9"/>
  <c r="J92" i="9"/>
  <c r="K91" i="9"/>
  <c r="J91" i="9"/>
  <c r="K90" i="9"/>
  <c r="J90" i="9"/>
  <c r="E89" i="9"/>
  <c r="K89" i="9"/>
  <c r="J89" i="9"/>
  <c r="K87" i="9"/>
  <c r="J87" i="9"/>
  <c r="K86" i="9"/>
  <c r="J86" i="9"/>
  <c r="K85" i="9"/>
  <c r="K84" i="9"/>
  <c r="J84" i="9"/>
  <c r="F83" i="9"/>
  <c r="K83" i="9"/>
  <c r="J83" i="9"/>
  <c r="K81" i="9"/>
  <c r="J81" i="9"/>
  <c r="K80" i="9"/>
  <c r="J80" i="9"/>
  <c r="F79" i="9"/>
  <c r="K79" i="9"/>
  <c r="J79" i="9"/>
  <c r="K78" i="9"/>
  <c r="J78" i="9"/>
  <c r="F77" i="9"/>
  <c r="K77" i="9"/>
  <c r="J77" i="9"/>
  <c r="K75" i="9"/>
  <c r="J75" i="9"/>
  <c r="K74" i="9"/>
  <c r="J74" i="9"/>
  <c r="K73" i="9"/>
  <c r="K72" i="9"/>
  <c r="J72" i="9"/>
  <c r="F71" i="9"/>
  <c r="K71" i="9"/>
  <c r="J71" i="9"/>
  <c r="K69" i="9"/>
  <c r="J69" i="9"/>
  <c r="K68" i="9"/>
  <c r="J68" i="9"/>
  <c r="K67" i="9"/>
  <c r="K66" i="9"/>
  <c r="J66" i="9"/>
  <c r="F65" i="9"/>
  <c r="E65" i="9"/>
  <c r="K65" i="9"/>
  <c r="J65" i="9"/>
  <c r="K63" i="9"/>
  <c r="J63" i="9"/>
  <c r="K62" i="9"/>
  <c r="J62" i="9"/>
  <c r="K61" i="9"/>
  <c r="K60" i="9"/>
  <c r="J60" i="9"/>
  <c r="F59" i="9"/>
  <c r="E59" i="9"/>
  <c r="K59" i="9"/>
  <c r="J59" i="9"/>
  <c r="K57" i="9"/>
  <c r="J57" i="9"/>
  <c r="K56" i="9"/>
  <c r="J56" i="9"/>
  <c r="K55" i="9"/>
  <c r="F54" i="9"/>
  <c r="K54" i="9"/>
  <c r="J54" i="9"/>
  <c r="F53" i="9"/>
  <c r="E53" i="9"/>
  <c r="K53" i="9"/>
  <c r="J53" i="9"/>
  <c r="K51" i="9"/>
  <c r="J51" i="9"/>
  <c r="K50" i="9"/>
  <c r="J50" i="9"/>
  <c r="K49" i="9"/>
  <c r="K48" i="9"/>
  <c r="J48" i="9"/>
  <c r="F47" i="9"/>
  <c r="K47" i="9"/>
  <c r="J47" i="9"/>
  <c r="K45" i="9"/>
  <c r="J45" i="9"/>
  <c r="K44" i="9"/>
  <c r="J44" i="9"/>
  <c r="K43" i="9"/>
  <c r="K42" i="9"/>
  <c r="J42" i="9"/>
  <c r="F41" i="9"/>
  <c r="E41" i="9"/>
  <c r="K41" i="9"/>
  <c r="J41" i="9"/>
  <c r="K39" i="9"/>
  <c r="J39" i="9"/>
  <c r="K38" i="9"/>
  <c r="J38" i="9"/>
  <c r="K37" i="9"/>
  <c r="K36" i="9"/>
  <c r="J36" i="9"/>
  <c r="F35" i="9"/>
  <c r="K35" i="9"/>
  <c r="J35" i="9"/>
  <c r="K33" i="9"/>
  <c r="J33" i="9"/>
  <c r="K32" i="9"/>
  <c r="J32" i="9"/>
  <c r="K31" i="9"/>
  <c r="K30" i="9"/>
  <c r="J30" i="9"/>
  <c r="F29" i="9"/>
  <c r="E29" i="9"/>
  <c r="K29" i="9"/>
  <c r="J29" i="9"/>
  <c r="K27" i="9"/>
  <c r="J27" i="9"/>
  <c r="K26" i="9"/>
  <c r="J26" i="9"/>
  <c r="K25" i="9"/>
  <c r="K24" i="9"/>
  <c r="J24" i="9"/>
  <c r="F23" i="9"/>
  <c r="E23" i="9"/>
  <c r="K23" i="9"/>
  <c r="J23" i="9"/>
  <c r="K21" i="9"/>
  <c r="J21" i="9"/>
  <c r="K20" i="9"/>
  <c r="J20" i="9"/>
  <c r="K19" i="9"/>
  <c r="K18" i="9"/>
  <c r="J18" i="9"/>
  <c r="F17" i="9"/>
  <c r="E17" i="9"/>
  <c r="K17" i="9"/>
  <c r="J17" i="9"/>
  <c r="K15" i="9"/>
  <c r="J15" i="9"/>
  <c r="K14" i="9"/>
  <c r="J14" i="9"/>
  <c r="K13" i="9"/>
  <c r="J13" i="9"/>
  <c r="F12" i="9"/>
  <c r="K12" i="9"/>
  <c r="J12" i="9"/>
  <c r="F11" i="9"/>
  <c r="E11" i="9"/>
  <c r="K11" i="9"/>
  <c r="J11" i="9"/>
  <c r="K9" i="9"/>
  <c r="J9" i="9"/>
  <c r="K8" i="9"/>
  <c r="J8" i="9"/>
  <c r="K7" i="9"/>
  <c r="K6" i="9"/>
  <c r="J6" i="9"/>
  <c r="F5" i="9"/>
  <c r="E5" i="9"/>
  <c r="K5" i="9"/>
  <c r="J5" i="9"/>
  <c r="K4" i="9"/>
  <c r="O579" i="3"/>
  <c r="N579" i="3"/>
  <c r="L579" i="3"/>
  <c r="K579" i="3"/>
  <c r="H579" i="3"/>
  <c r="G579" i="3"/>
  <c r="F579" i="3"/>
  <c r="P578" i="3"/>
  <c r="M578" i="3"/>
  <c r="I578" i="3"/>
  <c r="P577" i="3"/>
  <c r="M577" i="3"/>
  <c r="I577" i="3"/>
  <c r="P576" i="3"/>
  <c r="M576" i="3"/>
  <c r="I576" i="3"/>
  <c r="P575" i="3"/>
  <c r="M575" i="3"/>
  <c r="I575" i="3"/>
  <c r="P574" i="3"/>
  <c r="M574" i="3"/>
  <c r="I574" i="3"/>
  <c r="P573" i="3"/>
  <c r="M573" i="3"/>
  <c r="I573" i="3"/>
  <c r="P572" i="3"/>
  <c r="M572" i="3"/>
  <c r="I572" i="3"/>
  <c r="P571" i="3"/>
  <c r="M571" i="3"/>
  <c r="I571" i="3"/>
  <c r="P570" i="3"/>
  <c r="M570" i="3"/>
  <c r="I570" i="3"/>
  <c r="P569" i="3"/>
  <c r="M569" i="3"/>
  <c r="I569" i="3"/>
  <c r="P568" i="3"/>
  <c r="M568" i="3"/>
  <c r="I568" i="3"/>
  <c r="P567" i="3"/>
  <c r="M567" i="3"/>
  <c r="I567" i="3"/>
  <c r="P566" i="3"/>
  <c r="M566" i="3"/>
  <c r="I566" i="3"/>
  <c r="P565" i="3"/>
  <c r="M565" i="3"/>
  <c r="I565" i="3"/>
  <c r="P564" i="3"/>
  <c r="M564" i="3"/>
  <c r="I564" i="3"/>
  <c r="P563" i="3"/>
  <c r="M563" i="3"/>
  <c r="I563" i="3"/>
  <c r="P562" i="3"/>
  <c r="M562" i="3"/>
  <c r="I562" i="3"/>
  <c r="P561" i="3"/>
  <c r="M561" i="3"/>
  <c r="I561" i="3"/>
  <c r="P560" i="3"/>
  <c r="M560" i="3"/>
  <c r="I560" i="3"/>
  <c r="P559" i="3"/>
  <c r="M559" i="3"/>
  <c r="I559" i="3"/>
  <c r="P558" i="3"/>
  <c r="M558" i="3"/>
  <c r="I558" i="3"/>
  <c r="P557" i="3"/>
  <c r="M557" i="3"/>
  <c r="I557" i="3"/>
  <c r="P556" i="3"/>
  <c r="M556" i="3"/>
  <c r="I556" i="3"/>
  <c r="P555" i="3"/>
  <c r="M555" i="3"/>
  <c r="I555" i="3"/>
  <c r="P554" i="3"/>
  <c r="M554" i="3"/>
  <c r="I554" i="3"/>
  <c r="P553" i="3"/>
  <c r="M553" i="3"/>
  <c r="I553" i="3"/>
  <c r="P552" i="3"/>
  <c r="M552" i="3"/>
  <c r="I552" i="3"/>
  <c r="P551" i="3"/>
  <c r="M551" i="3"/>
  <c r="I551" i="3"/>
  <c r="P550" i="3"/>
  <c r="M550" i="3"/>
  <c r="I550" i="3"/>
  <c r="P549" i="3"/>
  <c r="M549" i="3"/>
  <c r="I549" i="3"/>
  <c r="P548" i="3"/>
  <c r="M548" i="3"/>
  <c r="I548" i="3"/>
  <c r="P547" i="3"/>
  <c r="M547" i="3"/>
  <c r="I547" i="3"/>
  <c r="P546" i="3"/>
  <c r="M546" i="3"/>
  <c r="I546" i="3"/>
  <c r="P545" i="3"/>
  <c r="M545" i="3"/>
  <c r="I545" i="3"/>
  <c r="P544" i="3"/>
  <c r="M544" i="3"/>
  <c r="I544" i="3"/>
  <c r="P543" i="3"/>
  <c r="M543" i="3"/>
  <c r="I543" i="3"/>
  <c r="P542" i="3"/>
  <c r="M542" i="3"/>
  <c r="I542" i="3"/>
  <c r="P541" i="3"/>
  <c r="M541" i="3"/>
  <c r="I541" i="3"/>
  <c r="P540" i="3"/>
  <c r="M540" i="3"/>
  <c r="I540" i="3"/>
  <c r="P539" i="3"/>
  <c r="M539" i="3"/>
  <c r="I539" i="3"/>
  <c r="P538" i="3"/>
  <c r="M538" i="3"/>
  <c r="I538" i="3"/>
  <c r="P537" i="3"/>
  <c r="M537" i="3"/>
  <c r="I537" i="3"/>
  <c r="P536" i="3"/>
  <c r="M536" i="3"/>
  <c r="I536" i="3"/>
  <c r="P535" i="3"/>
  <c r="M535" i="3"/>
  <c r="I535" i="3"/>
  <c r="P534" i="3"/>
  <c r="M534" i="3"/>
  <c r="I534" i="3"/>
  <c r="P533" i="3"/>
  <c r="M533" i="3"/>
  <c r="I533" i="3"/>
  <c r="P532" i="3"/>
  <c r="M532" i="3"/>
  <c r="I532" i="3"/>
  <c r="P531" i="3"/>
  <c r="M531" i="3"/>
  <c r="I531" i="3"/>
  <c r="P530" i="3"/>
  <c r="M530" i="3"/>
  <c r="I530" i="3"/>
  <c r="P529" i="3"/>
  <c r="M529" i="3"/>
  <c r="I529" i="3"/>
  <c r="P528" i="3"/>
  <c r="M528" i="3"/>
  <c r="I528" i="3"/>
  <c r="P527" i="3"/>
  <c r="M527" i="3"/>
  <c r="I527" i="3"/>
  <c r="P526" i="3"/>
  <c r="M526" i="3"/>
  <c r="I526" i="3"/>
  <c r="P525" i="3"/>
  <c r="M525" i="3"/>
  <c r="I525" i="3"/>
  <c r="P524" i="3"/>
  <c r="M524" i="3"/>
  <c r="I524" i="3"/>
  <c r="P523" i="3"/>
  <c r="M523" i="3"/>
  <c r="I523" i="3"/>
  <c r="P522" i="3"/>
  <c r="M522" i="3"/>
  <c r="I522" i="3"/>
  <c r="P521" i="3"/>
  <c r="M521" i="3"/>
  <c r="I521" i="3"/>
  <c r="P520" i="3"/>
  <c r="M520" i="3"/>
  <c r="I520" i="3"/>
  <c r="P519" i="3"/>
  <c r="M519" i="3"/>
  <c r="I519" i="3"/>
  <c r="P518" i="3"/>
  <c r="M518" i="3"/>
  <c r="I518" i="3"/>
  <c r="P517" i="3"/>
  <c r="M517" i="3"/>
  <c r="I517" i="3"/>
  <c r="P516" i="3"/>
  <c r="M516" i="3"/>
  <c r="I516" i="3"/>
  <c r="P515" i="3"/>
  <c r="M515" i="3"/>
  <c r="I515" i="3"/>
  <c r="P514" i="3"/>
  <c r="M514" i="3"/>
  <c r="I514" i="3"/>
  <c r="P513" i="3"/>
  <c r="M513" i="3"/>
  <c r="I513" i="3"/>
  <c r="P512" i="3"/>
  <c r="M512" i="3"/>
  <c r="I512" i="3"/>
  <c r="P511" i="3"/>
  <c r="M511" i="3"/>
  <c r="I511" i="3"/>
  <c r="P510" i="3"/>
  <c r="M510" i="3"/>
  <c r="I510" i="3"/>
  <c r="P509" i="3"/>
  <c r="M509" i="3"/>
  <c r="I509" i="3"/>
  <c r="P508" i="3"/>
  <c r="M508" i="3"/>
  <c r="I508" i="3"/>
  <c r="P507" i="3"/>
  <c r="M507" i="3"/>
  <c r="I507" i="3"/>
  <c r="P506" i="3"/>
  <c r="M506" i="3"/>
  <c r="I506" i="3"/>
  <c r="P505" i="3"/>
  <c r="M505" i="3"/>
  <c r="I505" i="3"/>
  <c r="P504" i="3"/>
  <c r="M504" i="3"/>
  <c r="I504" i="3"/>
  <c r="P503" i="3"/>
  <c r="M503" i="3"/>
  <c r="I503" i="3"/>
  <c r="P502" i="3"/>
  <c r="M502" i="3"/>
  <c r="I502" i="3"/>
  <c r="P501" i="3"/>
  <c r="M501" i="3"/>
  <c r="I501" i="3"/>
  <c r="P500" i="3"/>
  <c r="M500" i="3"/>
  <c r="I500" i="3"/>
  <c r="P499" i="3"/>
  <c r="M499" i="3"/>
  <c r="I499" i="3"/>
  <c r="P498" i="3"/>
  <c r="M498" i="3"/>
  <c r="I498" i="3"/>
  <c r="P497" i="3"/>
  <c r="M497" i="3"/>
  <c r="I497" i="3"/>
  <c r="P496" i="3"/>
  <c r="M496" i="3"/>
  <c r="I496" i="3"/>
  <c r="P495" i="3"/>
  <c r="M495" i="3"/>
  <c r="I495" i="3"/>
  <c r="P494" i="3"/>
  <c r="M494" i="3"/>
  <c r="I494" i="3"/>
  <c r="P493" i="3"/>
  <c r="M493" i="3"/>
  <c r="I493" i="3"/>
  <c r="P492" i="3"/>
  <c r="M492" i="3"/>
  <c r="I492" i="3"/>
  <c r="P491" i="3"/>
  <c r="M491" i="3"/>
  <c r="I491" i="3"/>
  <c r="P490" i="3"/>
  <c r="M490" i="3"/>
  <c r="I490" i="3"/>
  <c r="P489" i="3"/>
  <c r="M489" i="3"/>
  <c r="I489" i="3"/>
  <c r="P488" i="3"/>
  <c r="M488" i="3"/>
  <c r="I488" i="3"/>
  <c r="P487" i="3"/>
  <c r="M487" i="3"/>
  <c r="I487" i="3"/>
  <c r="P486" i="3"/>
  <c r="M486" i="3"/>
  <c r="I486" i="3"/>
  <c r="P485" i="3"/>
  <c r="M485" i="3"/>
  <c r="I485" i="3"/>
  <c r="P484" i="3"/>
  <c r="M484" i="3"/>
  <c r="I484" i="3"/>
  <c r="P483" i="3"/>
  <c r="M483" i="3"/>
  <c r="I483" i="3"/>
  <c r="P482" i="3"/>
  <c r="M482" i="3"/>
  <c r="I482" i="3"/>
  <c r="P481" i="3"/>
  <c r="M481" i="3"/>
  <c r="I481" i="3"/>
  <c r="P480" i="3"/>
  <c r="M480" i="3"/>
  <c r="I480" i="3"/>
  <c r="P479" i="3"/>
  <c r="M479" i="3"/>
  <c r="I479" i="3"/>
  <c r="O468" i="3"/>
  <c r="N468" i="3"/>
  <c r="L468" i="3"/>
  <c r="K468" i="3"/>
  <c r="H468" i="3"/>
  <c r="G468" i="3"/>
  <c r="F468" i="3"/>
  <c r="P467" i="3"/>
  <c r="M467" i="3"/>
  <c r="I467" i="3"/>
  <c r="P466" i="3"/>
  <c r="M466" i="3"/>
  <c r="I466" i="3"/>
  <c r="P465" i="3"/>
  <c r="M465" i="3"/>
  <c r="I465" i="3"/>
  <c r="P464" i="3"/>
  <c r="M464" i="3"/>
  <c r="I464" i="3"/>
  <c r="P463" i="3"/>
  <c r="M463" i="3"/>
  <c r="I463" i="3"/>
  <c r="P462" i="3"/>
  <c r="M462" i="3"/>
  <c r="I462" i="3"/>
  <c r="P461" i="3"/>
  <c r="M461" i="3"/>
  <c r="I461" i="3"/>
  <c r="P460" i="3"/>
  <c r="M460" i="3"/>
  <c r="I460" i="3"/>
  <c r="P459" i="3"/>
  <c r="M459" i="3"/>
  <c r="I459" i="3"/>
  <c r="P458" i="3"/>
  <c r="M458" i="3"/>
  <c r="I458" i="3"/>
  <c r="P457" i="3"/>
  <c r="M457" i="3"/>
  <c r="I457" i="3"/>
  <c r="P456" i="3"/>
  <c r="M456" i="3"/>
  <c r="I456" i="3"/>
  <c r="P455" i="3"/>
  <c r="M455" i="3"/>
  <c r="I455" i="3"/>
  <c r="P454" i="3"/>
  <c r="M454" i="3"/>
  <c r="I454" i="3"/>
  <c r="P453" i="3"/>
  <c r="M453" i="3"/>
  <c r="I453" i="3"/>
  <c r="P452" i="3"/>
  <c r="M452" i="3"/>
  <c r="I452" i="3"/>
  <c r="P451" i="3"/>
  <c r="M451" i="3"/>
  <c r="I451" i="3"/>
  <c r="P450" i="3"/>
  <c r="M450" i="3"/>
  <c r="I450" i="3"/>
  <c r="P449" i="3"/>
  <c r="M449" i="3"/>
  <c r="I449" i="3"/>
  <c r="P448" i="3"/>
  <c r="M448" i="3"/>
  <c r="I448" i="3"/>
  <c r="P447" i="3"/>
  <c r="M447" i="3"/>
  <c r="I447" i="3"/>
  <c r="P446" i="3"/>
  <c r="M446" i="3"/>
  <c r="I446" i="3"/>
  <c r="P445" i="3"/>
  <c r="M445" i="3"/>
  <c r="I445" i="3"/>
  <c r="P444" i="3"/>
  <c r="M444" i="3"/>
  <c r="I444" i="3"/>
  <c r="P443" i="3"/>
  <c r="M443" i="3"/>
  <c r="I443" i="3"/>
  <c r="P442" i="3"/>
  <c r="M442" i="3"/>
  <c r="I442" i="3"/>
  <c r="P441" i="3"/>
  <c r="M441" i="3"/>
  <c r="I441" i="3"/>
  <c r="P440" i="3"/>
  <c r="M440" i="3"/>
  <c r="I440" i="3"/>
  <c r="P439" i="3"/>
  <c r="M439" i="3"/>
  <c r="I439" i="3"/>
  <c r="P438" i="3"/>
  <c r="M438" i="3"/>
  <c r="I438" i="3"/>
  <c r="P437" i="3"/>
  <c r="M437" i="3"/>
  <c r="I437" i="3"/>
  <c r="P436" i="3"/>
  <c r="M436" i="3"/>
  <c r="I436" i="3"/>
  <c r="P435" i="3"/>
  <c r="M435" i="3"/>
  <c r="I435" i="3"/>
  <c r="P434" i="3"/>
  <c r="M434" i="3"/>
  <c r="I434" i="3"/>
  <c r="P433" i="3"/>
  <c r="M433" i="3"/>
  <c r="I433" i="3"/>
  <c r="P432" i="3"/>
  <c r="M432" i="3"/>
  <c r="I432" i="3"/>
  <c r="P431" i="3"/>
  <c r="M431" i="3"/>
  <c r="I431" i="3"/>
  <c r="P430" i="3"/>
  <c r="M430" i="3"/>
  <c r="I430" i="3"/>
  <c r="P429" i="3"/>
  <c r="M429" i="3"/>
  <c r="I429" i="3"/>
  <c r="P428" i="3"/>
  <c r="M428" i="3"/>
  <c r="I428" i="3"/>
  <c r="P427" i="3"/>
  <c r="M427" i="3"/>
  <c r="I427" i="3"/>
  <c r="P426" i="3"/>
  <c r="M426" i="3"/>
  <c r="I426" i="3"/>
  <c r="P425" i="3"/>
  <c r="M425" i="3"/>
  <c r="I425" i="3"/>
  <c r="P424" i="3"/>
  <c r="M424" i="3"/>
  <c r="I424" i="3"/>
  <c r="P423" i="3"/>
  <c r="M423" i="3"/>
  <c r="I423" i="3"/>
  <c r="P422" i="3"/>
  <c r="M422" i="3"/>
  <c r="I422" i="3"/>
  <c r="P421" i="3"/>
  <c r="M421" i="3"/>
  <c r="I421" i="3"/>
  <c r="P420" i="3"/>
  <c r="M420" i="3"/>
  <c r="I420" i="3"/>
  <c r="P419" i="3"/>
  <c r="M419" i="3"/>
  <c r="I419" i="3"/>
  <c r="P418" i="3"/>
  <c r="M418" i="3"/>
  <c r="I418" i="3"/>
  <c r="P417" i="3"/>
  <c r="M417" i="3"/>
  <c r="I417" i="3"/>
  <c r="P416" i="3"/>
  <c r="M416" i="3"/>
  <c r="I416" i="3"/>
  <c r="P415" i="3"/>
  <c r="M415" i="3"/>
  <c r="I415" i="3"/>
  <c r="P414" i="3"/>
  <c r="M414" i="3"/>
  <c r="I414" i="3"/>
  <c r="P413" i="3"/>
  <c r="M413" i="3"/>
  <c r="I413" i="3"/>
  <c r="P412" i="3"/>
  <c r="M412" i="3"/>
  <c r="I412" i="3"/>
  <c r="P411" i="3"/>
  <c r="M411" i="3"/>
  <c r="I411" i="3"/>
  <c r="P410" i="3"/>
  <c r="M410" i="3"/>
  <c r="I410" i="3"/>
  <c r="P409" i="3"/>
  <c r="M409" i="3"/>
  <c r="I409" i="3"/>
  <c r="P408" i="3"/>
  <c r="M408" i="3"/>
  <c r="I408" i="3"/>
  <c r="P407" i="3"/>
  <c r="M407" i="3"/>
  <c r="I407" i="3"/>
  <c r="P406" i="3"/>
  <c r="M406" i="3"/>
  <c r="I406" i="3"/>
  <c r="P405" i="3"/>
  <c r="M405" i="3"/>
  <c r="I405" i="3"/>
  <c r="P404" i="3"/>
  <c r="M404" i="3"/>
  <c r="I404" i="3"/>
  <c r="P403" i="3"/>
  <c r="M403" i="3"/>
  <c r="I403" i="3"/>
  <c r="P402" i="3"/>
  <c r="M402" i="3"/>
  <c r="I402" i="3"/>
  <c r="P401" i="3"/>
  <c r="M401" i="3"/>
  <c r="I401" i="3"/>
  <c r="P400" i="3"/>
  <c r="M400" i="3"/>
  <c r="I400" i="3"/>
  <c r="P399" i="3"/>
  <c r="M399" i="3"/>
  <c r="I399" i="3"/>
  <c r="P398" i="3"/>
  <c r="M398" i="3"/>
  <c r="I398" i="3"/>
  <c r="P397" i="3"/>
  <c r="M397" i="3"/>
  <c r="I397" i="3"/>
  <c r="P396" i="3"/>
  <c r="M396" i="3"/>
  <c r="I396" i="3"/>
  <c r="P395" i="3"/>
  <c r="M395" i="3"/>
  <c r="I395" i="3"/>
  <c r="P394" i="3"/>
  <c r="M394" i="3"/>
  <c r="I394" i="3"/>
  <c r="P393" i="3"/>
  <c r="M393" i="3"/>
  <c r="I393" i="3"/>
  <c r="P392" i="3"/>
  <c r="M392" i="3"/>
  <c r="I392" i="3"/>
  <c r="P391" i="3"/>
  <c r="M391" i="3"/>
  <c r="I391" i="3"/>
  <c r="P390" i="3"/>
  <c r="M390" i="3"/>
  <c r="I390" i="3"/>
  <c r="P389" i="3"/>
  <c r="M389" i="3"/>
  <c r="I389" i="3"/>
  <c r="P388" i="3"/>
  <c r="M388" i="3"/>
  <c r="I388" i="3"/>
  <c r="P387" i="3"/>
  <c r="M387" i="3"/>
  <c r="I387" i="3"/>
  <c r="P386" i="3"/>
  <c r="M386" i="3"/>
  <c r="I386" i="3"/>
  <c r="P385" i="3"/>
  <c r="M385" i="3"/>
  <c r="I385" i="3"/>
  <c r="P384" i="3"/>
  <c r="M384" i="3"/>
  <c r="I384" i="3"/>
  <c r="P383" i="3"/>
  <c r="M383" i="3"/>
  <c r="I383" i="3"/>
  <c r="P382" i="3"/>
  <c r="M382" i="3"/>
  <c r="I382" i="3"/>
  <c r="P381" i="3"/>
  <c r="M381" i="3"/>
  <c r="I381" i="3"/>
  <c r="P380" i="3"/>
  <c r="M380" i="3"/>
  <c r="I380" i="3"/>
  <c r="P379" i="3"/>
  <c r="M379" i="3"/>
  <c r="I379" i="3"/>
  <c r="P378" i="3"/>
  <c r="M378" i="3"/>
  <c r="I378" i="3"/>
  <c r="P377" i="3"/>
  <c r="M377" i="3"/>
  <c r="I377" i="3"/>
  <c r="P376" i="3"/>
  <c r="M376" i="3"/>
  <c r="I376" i="3"/>
  <c r="P375" i="3"/>
  <c r="M375" i="3"/>
  <c r="I375" i="3"/>
  <c r="P374" i="3"/>
  <c r="M374" i="3"/>
  <c r="I374" i="3"/>
  <c r="P373" i="3"/>
  <c r="M373" i="3"/>
  <c r="I373" i="3"/>
  <c r="P372" i="3"/>
  <c r="M372" i="3"/>
  <c r="I372" i="3"/>
  <c r="P371" i="3"/>
  <c r="M371" i="3"/>
  <c r="I371" i="3"/>
  <c r="P370" i="3"/>
  <c r="M370" i="3"/>
  <c r="I370" i="3"/>
  <c r="P369" i="3"/>
  <c r="M369" i="3"/>
  <c r="I369" i="3"/>
  <c r="P368" i="3"/>
  <c r="M368" i="3"/>
  <c r="I368" i="3"/>
  <c r="O357" i="3"/>
  <c r="N357" i="3"/>
  <c r="L357" i="3"/>
  <c r="K357" i="3"/>
  <c r="H357" i="3"/>
  <c r="G357" i="3"/>
  <c r="F357" i="3"/>
  <c r="P356" i="3"/>
  <c r="M356" i="3"/>
  <c r="I356" i="3"/>
  <c r="P355" i="3"/>
  <c r="M355" i="3"/>
  <c r="I355" i="3"/>
  <c r="P354" i="3"/>
  <c r="M354" i="3"/>
  <c r="I354" i="3"/>
  <c r="P353" i="3"/>
  <c r="M353" i="3"/>
  <c r="I353" i="3"/>
  <c r="P352" i="3"/>
  <c r="M352" i="3"/>
  <c r="I352" i="3"/>
  <c r="P351" i="3"/>
  <c r="M351" i="3"/>
  <c r="I351" i="3"/>
  <c r="P350" i="3"/>
  <c r="M350" i="3"/>
  <c r="I350" i="3"/>
  <c r="P349" i="3"/>
  <c r="M349" i="3"/>
  <c r="I349" i="3"/>
  <c r="P348" i="3"/>
  <c r="M348" i="3"/>
  <c r="I348" i="3"/>
  <c r="P347" i="3"/>
  <c r="M347" i="3"/>
  <c r="I347" i="3"/>
  <c r="P346" i="3"/>
  <c r="M346" i="3"/>
  <c r="I346" i="3"/>
  <c r="P345" i="3"/>
  <c r="M345" i="3"/>
  <c r="I345" i="3"/>
  <c r="P344" i="3"/>
  <c r="M344" i="3"/>
  <c r="I344" i="3"/>
  <c r="P343" i="3"/>
  <c r="M343" i="3"/>
  <c r="I343" i="3"/>
  <c r="P342" i="3"/>
  <c r="M342" i="3"/>
  <c r="I342" i="3"/>
  <c r="P341" i="3"/>
  <c r="M341" i="3"/>
  <c r="I341" i="3"/>
  <c r="P340" i="3"/>
  <c r="M340" i="3"/>
  <c r="I340" i="3"/>
  <c r="P339" i="3"/>
  <c r="M339" i="3"/>
  <c r="I339" i="3"/>
  <c r="P338" i="3"/>
  <c r="M338" i="3"/>
  <c r="I338" i="3"/>
  <c r="P337" i="3"/>
  <c r="M337" i="3"/>
  <c r="I337" i="3"/>
  <c r="P336" i="3"/>
  <c r="M336" i="3"/>
  <c r="I336" i="3"/>
  <c r="P335" i="3"/>
  <c r="M335" i="3"/>
  <c r="I335" i="3"/>
  <c r="P334" i="3"/>
  <c r="M334" i="3"/>
  <c r="I334" i="3"/>
  <c r="P333" i="3"/>
  <c r="M333" i="3"/>
  <c r="I333" i="3"/>
  <c r="P332" i="3"/>
  <c r="M332" i="3"/>
  <c r="I332" i="3"/>
  <c r="P331" i="3"/>
  <c r="M331" i="3"/>
  <c r="I331" i="3"/>
  <c r="P330" i="3"/>
  <c r="M330" i="3"/>
  <c r="I330" i="3"/>
  <c r="P329" i="3"/>
  <c r="M329" i="3"/>
  <c r="I329" i="3"/>
  <c r="P328" i="3"/>
  <c r="M328" i="3"/>
  <c r="I328" i="3"/>
  <c r="P327" i="3"/>
  <c r="M327" i="3"/>
  <c r="I327" i="3"/>
  <c r="P326" i="3"/>
  <c r="M326" i="3"/>
  <c r="I326" i="3"/>
  <c r="P325" i="3"/>
  <c r="M325" i="3"/>
  <c r="I325" i="3"/>
  <c r="P324" i="3"/>
  <c r="M324" i="3"/>
  <c r="I324" i="3"/>
  <c r="P323" i="3"/>
  <c r="M323" i="3"/>
  <c r="I323" i="3"/>
  <c r="P322" i="3"/>
  <c r="M322" i="3"/>
  <c r="I322" i="3"/>
  <c r="P321" i="3"/>
  <c r="M321" i="3"/>
  <c r="I321" i="3"/>
  <c r="P320" i="3"/>
  <c r="M320" i="3"/>
  <c r="I320" i="3"/>
  <c r="P319" i="3"/>
  <c r="M319" i="3"/>
  <c r="I319" i="3"/>
  <c r="P318" i="3"/>
  <c r="M318" i="3"/>
  <c r="I318" i="3"/>
  <c r="P317" i="3"/>
  <c r="M317" i="3"/>
  <c r="I317" i="3"/>
  <c r="P316" i="3"/>
  <c r="M316" i="3"/>
  <c r="I316" i="3"/>
  <c r="P315" i="3"/>
  <c r="M315" i="3"/>
  <c r="I315" i="3"/>
  <c r="P314" i="3"/>
  <c r="M314" i="3"/>
  <c r="I314" i="3"/>
  <c r="P313" i="3"/>
  <c r="M313" i="3"/>
  <c r="I313" i="3"/>
  <c r="P312" i="3"/>
  <c r="M312" i="3"/>
  <c r="I312" i="3"/>
  <c r="P311" i="3"/>
  <c r="M311" i="3"/>
  <c r="I311" i="3"/>
  <c r="P310" i="3"/>
  <c r="M310" i="3"/>
  <c r="I310" i="3"/>
  <c r="P309" i="3"/>
  <c r="M309" i="3"/>
  <c r="I309" i="3"/>
  <c r="P308" i="3"/>
  <c r="M308" i="3"/>
  <c r="I308" i="3"/>
  <c r="P307" i="3"/>
  <c r="M307" i="3"/>
  <c r="I307" i="3"/>
  <c r="P306" i="3"/>
  <c r="M306" i="3"/>
  <c r="I306" i="3"/>
  <c r="P305" i="3"/>
  <c r="M305" i="3"/>
  <c r="I305" i="3"/>
  <c r="P304" i="3"/>
  <c r="M304" i="3"/>
  <c r="I304" i="3"/>
  <c r="P303" i="3"/>
  <c r="M303" i="3"/>
  <c r="I303" i="3"/>
  <c r="P302" i="3"/>
  <c r="M302" i="3"/>
  <c r="I302" i="3"/>
  <c r="P301" i="3"/>
  <c r="M301" i="3"/>
  <c r="I301" i="3"/>
  <c r="P300" i="3"/>
  <c r="M300" i="3"/>
  <c r="I300" i="3"/>
  <c r="P299" i="3"/>
  <c r="M299" i="3"/>
  <c r="I299" i="3"/>
  <c r="P298" i="3"/>
  <c r="M298" i="3"/>
  <c r="I298" i="3"/>
  <c r="P297" i="3"/>
  <c r="M297" i="3"/>
  <c r="I297" i="3"/>
  <c r="P296" i="3"/>
  <c r="M296" i="3"/>
  <c r="I296" i="3"/>
  <c r="P295" i="3"/>
  <c r="M295" i="3"/>
  <c r="I295" i="3"/>
  <c r="P294" i="3"/>
  <c r="M294" i="3"/>
  <c r="I294" i="3"/>
  <c r="P293" i="3"/>
  <c r="M293" i="3"/>
  <c r="I293" i="3"/>
  <c r="P292" i="3"/>
  <c r="M292" i="3"/>
  <c r="I292" i="3"/>
  <c r="P291" i="3"/>
  <c r="M291" i="3"/>
  <c r="I291" i="3"/>
  <c r="P290" i="3"/>
  <c r="M290" i="3"/>
  <c r="I290" i="3"/>
  <c r="P289" i="3"/>
  <c r="M289" i="3"/>
  <c r="I289" i="3"/>
  <c r="P288" i="3"/>
  <c r="M288" i="3"/>
  <c r="I288" i="3"/>
  <c r="P287" i="3"/>
  <c r="M287" i="3"/>
  <c r="I287" i="3"/>
  <c r="P286" i="3"/>
  <c r="M286" i="3"/>
  <c r="I286" i="3"/>
  <c r="P285" i="3"/>
  <c r="M285" i="3"/>
  <c r="I285" i="3"/>
  <c r="P284" i="3"/>
  <c r="M284" i="3"/>
  <c r="I284" i="3"/>
  <c r="P283" i="3"/>
  <c r="M283" i="3"/>
  <c r="I283" i="3"/>
  <c r="P282" i="3"/>
  <c r="M282" i="3"/>
  <c r="I282" i="3"/>
  <c r="P281" i="3"/>
  <c r="M281" i="3"/>
  <c r="I281" i="3"/>
  <c r="P280" i="3"/>
  <c r="M280" i="3"/>
  <c r="I280" i="3"/>
  <c r="P279" i="3"/>
  <c r="M279" i="3"/>
  <c r="I279" i="3"/>
  <c r="P278" i="3"/>
  <c r="M278" i="3"/>
  <c r="I278" i="3"/>
  <c r="P277" i="3"/>
  <c r="M277" i="3"/>
  <c r="I277" i="3"/>
  <c r="P276" i="3"/>
  <c r="M276" i="3"/>
  <c r="I276" i="3"/>
  <c r="P275" i="3"/>
  <c r="M275" i="3"/>
  <c r="I275" i="3"/>
  <c r="P274" i="3"/>
  <c r="M274" i="3"/>
  <c r="I274" i="3"/>
  <c r="P273" i="3"/>
  <c r="M273" i="3"/>
  <c r="I273" i="3"/>
  <c r="P272" i="3"/>
  <c r="M272" i="3"/>
  <c r="I272" i="3"/>
  <c r="P271" i="3"/>
  <c r="M271" i="3"/>
  <c r="I271" i="3"/>
  <c r="P270" i="3"/>
  <c r="M270" i="3"/>
  <c r="I270" i="3"/>
  <c r="P269" i="3"/>
  <c r="M269" i="3"/>
  <c r="I269" i="3"/>
  <c r="P268" i="3"/>
  <c r="M268" i="3"/>
  <c r="I268" i="3"/>
  <c r="P267" i="3"/>
  <c r="M267" i="3"/>
  <c r="I267" i="3"/>
  <c r="P266" i="3"/>
  <c r="M266" i="3"/>
  <c r="I266" i="3"/>
  <c r="P265" i="3"/>
  <c r="M265" i="3"/>
  <c r="I265" i="3"/>
  <c r="P264" i="3"/>
  <c r="M264" i="3"/>
  <c r="I264" i="3"/>
  <c r="P263" i="3"/>
  <c r="M263" i="3"/>
  <c r="I263" i="3"/>
  <c r="P262" i="3"/>
  <c r="M262" i="3"/>
  <c r="I262" i="3"/>
  <c r="P261" i="3"/>
  <c r="M261" i="3"/>
  <c r="I261" i="3"/>
  <c r="P260" i="3"/>
  <c r="M260" i="3"/>
  <c r="I260" i="3"/>
  <c r="P259" i="3"/>
  <c r="M259" i="3"/>
  <c r="I259" i="3"/>
  <c r="P258" i="3"/>
  <c r="M258" i="3"/>
  <c r="I258" i="3"/>
  <c r="P257" i="3"/>
  <c r="M257" i="3"/>
  <c r="I257" i="3"/>
  <c r="O246" i="3"/>
  <c r="N246" i="3"/>
  <c r="L246" i="3"/>
  <c r="K246" i="3"/>
  <c r="G246" i="3"/>
  <c r="F246" i="3"/>
  <c r="P245" i="3"/>
  <c r="M245" i="3"/>
  <c r="I245" i="3"/>
  <c r="P244" i="3"/>
  <c r="M244" i="3"/>
  <c r="I244" i="3"/>
  <c r="P243" i="3"/>
  <c r="M243" i="3"/>
  <c r="I243" i="3"/>
  <c r="P242" i="3"/>
  <c r="M242" i="3"/>
  <c r="I242" i="3"/>
  <c r="P241" i="3"/>
  <c r="M241" i="3"/>
  <c r="I241" i="3"/>
  <c r="P240" i="3"/>
  <c r="M240" i="3"/>
  <c r="I240" i="3"/>
  <c r="P239" i="3"/>
  <c r="M239" i="3"/>
  <c r="I239" i="3"/>
  <c r="P238" i="3"/>
  <c r="M238" i="3"/>
  <c r="I238" i="3"/>
  <c r="P237" i="3"/>
  <c r="M237" i="3"/>
  <c r="I237" i="3"/>
  <c r="P236" i="3"/>
  <c r="M236" i="3"/>
  <c r="I236" i="3"/>
  <c r="P235" i="3"/>
  <c r="M235" i="3"/>
  <c r="I235" i="3"/>
  <c r="P234" i="3"/>
  <c r="M234" i="3"/>
  <c r="I234" i="3"/>
  <c r="P233" i="3"/>
  <c r="M233" i="3"/>
  <c r="I233" i="3"/>
  <c r="P232" i="3"/>
  <c r="M232" i="3"/>
  <c r="I232" i="3"/>
  <c r="P231" i="3"/>
  <c r="M231" i="3"/>
  <c r="I231" i="3"/>
  <c r="P230" i="3"/>
  <c r="M230" i="3"/>
  <c r="I230" i="3"/>
  <c r="P229" i="3"/>
  <c r="M229" i="3"/>
  <c r="I229" i="3"/>
  <c r="P228" i="3"/>
  <c r="M228" i="3"/>
  <c r="I228" i="3"/>
  <c r="P227" i="3"/>
  <c r="M227" i="3"/>
  <c r="I227" i="3"/>
  <c r="P226" i="3"/>
  <c r="M226" i="3"/>
  <c r="I226" i="3"/>
  <c r="P225" i="3"/>
  <c r="M225" i="3"/>
  <c r="I225" i="3"/>
  <c r="P224" i="3"/>
  <c r="M224" i="3"/>
  <c r="I224" i="3"/>
  <c r="P223" i="3"/>
  <c r="M223" i="3"/>
  <c r="I223" i="3"/>
  <c r="P222" i="3"/>
  <c r="M222" i="3"/>
  <c r="I222" i="3"/>
  <c r="P221" i="3"/>
  <c r="M221" i="3"/>
  <c r="I221" i="3"/>
  <c r="P220" i="3"/>
  <c r="M220" i="3"/>
  <c r="I220" i="3"/>
  <c r="P219" i="3"/>
  <c r="M219" i="3"/>
  <c r="I219" i="3"/>
  <c r="P218" i="3"/>
  <c r="M218" i="3"/>
  <c r="I218" i="3"/>
  <c r="P217" i="3"/>
  <c r="M217" i="3"/>
  <c r="I217" i="3"/>
  <c r="P216" i="3"/>
  <c r="M216" i="3"/>
  <c r="I216" i="3"/>
  <c r="P215" i="3"/>
  <c r="M215" i="3"/>
  <c r="I215" i="3"/>
  <c r="P214" i="3"/>
  <c r="M214" i="3"/>
  <c r="I214" i="3"/>
  <c r="P213" i="3"/>
  <c r="M213" i="3"/>
  <c r="I213" i="3"/>
  <c r="P212" i="3"/>
  <c r="M212" i="3"/>
  <c r="I212" i="3"/>
  <c r="P211" i="3"/>
  <c r="M211" i="3"/>
  <c r="I211" i="3"/>
  <c r="P210" i="3"/>
  <c r="M210" i="3"/>
  <c r="I210" i="3"/>
  <c r="P209" i="3"/>
  <c r="M209" i="3"/>
  <c r="I209" i="3"/>
  <c r="P208" i="3"/>
  <c r="M208" i="3"/>
  <c r="I208" i="3"/>
  <c r="P207" i="3"/>
  <c r="M207" i="3"/>
  <c r="I207" i="3"/>
  <c r="P206" i="3"/>
  <c r="M206" i="3"/>
  <c r="I206" i="3"/>
  <c r="P205" i="3"/>
  <c r="M205" i="3"/>
  <c r="I205" i="3"/>
  <c r="P204" i="3"/>
  <c r="M204" i="3"/>
  <c r="I204" i="3"/>
  <c r="P203" i="3"/>
  <c r="M203" i="3"/>
  <c r="I203" i="3"/>
  <c r="P202" i="3"/>
  <c r="M202" i="3"/>
  <c r="I202" i="3"/>
  <c r="P201" i="3"/>
  <c r="M201" i="3"/>
  <c r="I201" i="3"/>
  <c r="P200" i="3"/>
  <c r="M200" i="3"/>
  <c r="I200" i="3"/>
  <c r="P199" i="3"/>
  <c r="M199" i="3"/>
  <c r="I199" i="3"/>
  <c r="P198" i="3"/>
  <c r="M198" i="3"/>
  <c r="I198" i="3"/>
  <c r="P197" i="3"/>
  <c r="M197" i="3"/>
  <c r="I197" i="3"/>
  <c r="P196" i="3"/>
  <c r="M196" i="3"/>
  <c r="I196" i="3"/>
  <c r="P195" i="3"/>
  <c r="M195" i="3"/>
  <c r="I195" i="3"/>
  <c r="P194" i="3"/>
  <c r="M194" i="3"/>
  <c r="I194" i="3"/>
  <c r="P193" i="3"/>
  <c r="M193" i="3"/>
  <c r="I193" i="3"/>
  <c r="P192" i="3"/>
  <c r="M192" i="3"/>
  <c r="I192" i="3"/>
  <c r="P191" i="3"/>
  <c r="M191" i="3"/>
  <c r="I191" i="3"/>
  <c r="P190" i="3"/>
  <c r="M190" i="3"/>
  <c r="I190" i="3"/>
  <c r="P189" i="3"/>
  <c r="M189" i="3"/>
  <c r="I189" i="3"/>
  <c r="P188" i="3"/>
  <c r="M188" i="3"/>
  <c r="I188" i="3"/>
  <c r="P187" i="3"/>
  <c r="M187" i="3"/>
  <c r="I187" i="3"/>
  <c r="P186" i="3"/>
  <c r="M186" i="3"/>
  <c r="I186" i="3"/>
  <c r="P185" i="3"/>
  <c r="M185" i="3"/>
  <c r="I185" i="3"/>
  <c r="P184" i="3"/>
  <c r="M184" i="3"/>
  <c r="I184" i="3"/>
  <c r="P183" i="3"/>
  <c r="M183" i="3"/>
  <c r="I183" i="3"/>
  <c r="P182" i="3"/>
  <c r="M182" i="3"/>
  <c r="I182" i="3"/>
  <c r="P181" i="3"/>
  <c r="M181" i="3"/>
  <c r="I181" i="3"/>
  <c r="P180" i="3"/>
  <c r="M180" i="3"/>
  <c r="I180" i="3"/>
  <c r="P179" i="3"/>
  <c r="M179" i="3"/>
  <c r="I179" i="3"/>
  <c r="P178" i="3"/>
  <c r="M178" i="3"/>
  <c r="I178" i="3"/>
  <c r="P177" i="3"/>
  <c r="M177" i="3"/>
  <c r="I177" i="3"/>
  <c r="P176" i="3"/>
  <c r="M176" i="3"/>
  <c r="I176" i="3"/>
  <c r="P175" i="3"/>
  <c r="M175" i="3"/>
  <c r="I175" i="3"/>
  <c r="P174" i="3"/>
  <c r="M174" i="3"/>
  <c r="I174" i="3"/>
  <c r="P173" i="3"/>
  <c r="M173" i="3"/>
  <c r="I173" i="3"/>
  <c r="P172" i="3"/>
  <c r="M172" i="3"/>
  <c r="I172" i="3"/>
  <c r="P171" i="3"/>
  <c r="M171" i="3"/>
  <c r="I171" i="3"/>
  <c r="P170" i="3"/>
  <c r="M170" i="3"/>
  <c r="I170" i="3"/>
  <c r="P169" i="3"/>
  <c r="M169" i="3"/>
  <c r="I169" i="3"/>
  <c r="P168" i="3"/>
  <c r="M168" i="3"/>
  <c r="I168" i="3"/>
  <c r="P167" i="3"/>
  <c r="M167" i="3"/>
  <c r="I167" i="3"/>
  <c r="P166" i="3"/>
  <c r="M166" i="3"/>
  <c r="I166" i="3"/>
  <c r="P165" i="3"/>
  <c r="M165" i="3"/>
  <c r="I165" i="3"/>
  <c r="P164" i="3"/>
  <c r="M164" i="3"/>
  <c r="I164" i="3"/>
  <c r="P163" i="3"/>
  <c r="M163" i="3"/>
  <c r="I163" i="3"/>
  <c r="P162" i="3"/>
  <c r="M162" i="3"/>
  <c r="I162" i="3"/>
  <c r="P161" i="3"/>
  <c r="M161" i="3"/>
  <c r="I161" i="3"/>
  <c r="P160" i="3"/>
  <c r="M160" i="3"/>
  <c r="I160" i="3"/>
  <c r="P159" i="3"/>
  <c r="M159" i="3"/>
  <c r="I159" i="3"/>
  <c r="P158" i="3"/>
  <c r="M158" i="3"/>
  <c r="I158" i="3"/>
  <c r="P157" i="3"/>
  <c r="M157" i="3"/>
  <c r="I157" i="3"/>
  <c r="P156" i="3"/>
  <c r="M156" i="3"/>
  <c r="I156" i="3"/>
  <c r="P155" i="3"/>
  <c r="M155" i="3"/>
  <c r="I155" i="3"/>
  <c r="P154" i="3"/>
  <c r="M154" i="3"/>
  <c r="I154" i="3"/>
  <c r="P153" i="3"/>
  <c r="M153" i="3"/>
  <c r="I153" i="3"/>
  <c r="P152" i="3"/>
  <c r="M152" i="3"/>
  <c r="I152" i="3"/>
  <c r="P151" i="3"/>
  <c r="M151" i="3"/>
  <c r="I151" i="3"/>
  <c r="P150" i="3"/>
  <c r="M150" i="3"/>
  <c r="I150" i="3"/>
  <c r="P149" i="3"/>
  <c r="M149" i="3"/>
  <c r="I149" i="3"/>
  <c r="P148" i="3"/>
  <c r="M148" i="3"/>
  <c r="I148" i="3"/>
  <c r="P147" i="3"/>
  <c r="M147" i="3"/>
  <c r="I147" i="3"/>
  <c r="P146" i="3"/>
  <c r="M146" i="3"/>
  <c r="I146" i="3"/>
  <c r="G65" i="8" l="1"/>
  <c r="G169" i="8" s="1"/>
  <c r="G53" i="8"/>
  <c r="G157" i="8" s="1"/>
  <c r="G47" i="8"/>
  <c r="G151" i="8" s="1"/>
  <c r="G29" i="8"/>
  <c r="G133" i="8" s="1"/>
  <c r="I593" i="3"/>
  <c r="I5" i="11" s="1"/>
  <c r="F25" i="9"/>
  <c r="L129" i="9" s="1"/>
  <c r="E55" i="9"/>
  <c r="E43" i="9"/>
  <c r="I7" i="7"/>
  <c r="F90" i="9"/>
  <c r="L194" i="9" s="1"/>
  <c r="F96" i="9"/>
  <c r="L200" i="9" s="1"/>
  <c r="J4" i="9"/>
  <c r="I665" i="3"/>
  <c r="I77" i="11" s="1"/>
  <c r="F84" i="9"/>
  <c r="L188" i="9" s="1"/>
  <c r="E6" i="9"/>
  <c r="K110" i="9" s="1"/>
  <c r="O110" i="9" s="1"/>
  <c r="E30" i="9"/>
  <c r="H30" i="9" s="1"/>
  <c r="D134" i="9" s="1"/>
  <c r="F134" i="9" s="1"/>
  <c r="F36" i="9"/>
  <c r="L140" i="9" s="1"/>
  <c r="E42" i="9"/>
  <c r="H42" i="9" s="1"/>
  <c r="D146" i="9" s="1"/>
  <c r="F146" i="9" s="1"/>
  <c r="F66" i="9"/>
  <c r="F72" i="9"/>
  <c r="F78" i="9"/>
  <c r="F6" i="9"/>
  <c r="F30" i="9"/>
  <c r="L134" i="9" s="1"/>
  <c r="F42" i="9"/>
  <c r="I42" i="9" s="1"/>
  <c r="E48" i="9"/>
  <c r="E102" i="9"/>
  <c r="H102" i="9" s="1"/>
  <c r="D206" i="9" s="1"/>
  <c r="E12" i="9"/>
  <c r="C116" i="9" s="1"/>
  <c r="M116" i="9" s="1"/>
  <c r="F48" i="9"/>
  <c r="E54" i="9"/>
  <c r="C158" i="9" s="1"/>
  <c r="M158" i="9" s="1"/>
  <c r="E84" i="9"/>
  <c r="H84" i="9" s="1"/>
  <c r="D188" i="9" s="1"/>
  <c r="F188" i="9" s="1"/>
  <c r="E90" i="9"/>
  <c r="F102" i="9"/>
  <c r="E18" i="9"/>
  <c r="K122" i="9" s="1"/>
  <c r="O122" i="9" s="1"/>
  <c r="E60" i="9"/>
  <c r="F18" i="9"/>
  <c r="L122" i="9" s="1"/>
  <c r="F24" i="9"/>
  <c r="I24" i="9" s="1"/>
  <c r="F60" i="9"/>
  <c r="E66" i="9"/>
  <c r="E72" i="9"/>
  <c r="K176" i="9" s="1"/>
  <c r="O176" i="9" s="1"/>
  <c r="E78" i="9"/>
  <c r="K182" i="9" s="1"/>
  <c r="O182" i="9" s="1"/>
  <c r="F14" i="9"/>
  <c r="L118" i="9" s="1"/>
  <c r="F74" i="9"/>
  <c r="L178" i="9" s="1"/>
  <c r="E96" i="9"/>
  <c r="J141" i="7"/>
  <c r="E68" i="9"/>
  <c r="H68" i="9" s="1"/>
  <c r="D172" i="9" s="1"/>
  <c r="F172" i="9" s="1"/>
  <c r="M663" i="3"/>
  <c r="M75" i="11" s="1"/>
  <c r="I61" i="8"/>
  <c r="I55" i="8"/>
  <c r="I49" i="8"/>
  <c r="I43" i="8"/>
  <c r="I7" i="8"/>
  <c r="L111" i="7"/>
  <c r="G103" i="7"/>
  <c r="G207" i="7" s="1"/>
  <c r="Q207" i="7" s="1"/>
  <c r="G85" i="7"/>
  <c r="G189" i="7" s="1"/>
  <c r="Q189" i="7" s="1"/>
  <c r="C159" i="7"/>
  <c r="M159" i="7" s="1"/>
  <c r="C153" i="7"/>
  <c r="M153" i="7" s="1"/>
  <c r="C135" i="7"/>
  <c r="M135" i="7" s="1"/>
  <c r="C129" i="7"/>
  <c r="M129" i="7" s="1"/>
  <c r="C123" i="7"/>
  <c r="M123" i="7" s="1"/>
  <c r="G13" i="7"/>
  <c r="G117" i="7" s="1"/>
  <c r="Q117" i="7" s="1"/>
  <c r="K200" i="7"/>
  <c r="O200" i="7" s="1"/>
  <c r="P619" i="3"/>
  <c r="P31" i="11" s="1"/>
  <c r="F21" i="9"/>
  <c r="I21" i="9" s="1"/>
  <c r="E26" i="9"/>
  <c r="H26" i="9" s="1"/>
  <c r="D130" i="9" s="1"/>
  <c r="F130" i="9" s="1"/>
  <c r="F39" i="9"/>
  <c r="I39" i="9" s="1"/>
  <c r="M633" i="3"/>
  <c r="M45" i="11" s="1"/>
  <c r="E56" i="9"/>
  <c r="H56" i="9" s="1"/>
  <c r="D160" i="9" s="1"/>
  <c r="F160" i="9" s="1"/>
  <c r="E81" i="9"/>
  <c r="K185" i="9" s="1"/>
  <c r="O185" i="9" s="1"/>
  <c r="E8" i="9"/>
  <c r="F15" i="9"/>
  <c r="E20" i="9"/>
  <c r="K124" i="9" s="1"/>
  <c r="O124" i="9" s="1"/>
  <c r="F27" i="9"/>
  <c r="I27" i="9" s="1"/>
  <c r="E32" i="9"/>
  <c r="H32" i="9" s="1"/>
  <c r="D136" i="9" s="1"/>
  <c r="F136" i="9" s="1"/>
  <c r="M621" i="3"/>
  <c r="M33" i="11" s="1"/>
  <c r="E87" i="9"/>
  <c r="H87" i="9" s="1"/>
  <c r="D191" i="9" s="1"/>
  <c r="F191" i="9" s="1"/>
  <c r="E51" i="9"/>
  <c r="K155" i="9" s="1"/>
  <c r="O155" i="9" s="1"/>
  <c r="E62" i="9"/>
  <c r="H62" i="9" s="1"/>
  <c r="D166" i="9" s="1"/>
  <c r="F166" i="9" s="1"/>
  <c r="E98" i="9"/>
  <c r="H98" i="9" s="1"/>
  <c r="D202" i="9" s="1"/>
  <c r="F202" i="9" s="1"/>
  <c r="E38" i="9"/>
  <c r="H38" i="9" s="1"/>
  <c r="D142" i="9" s="1"/>
  <c r="F142" i="9" s="1"/>
  <c r="E45" i="9"/>
  <c r="K149" i="9" s="1"/>
  <c r="O149" i="9" s="1"/>
  <c r="F93" i="9"/>
  <c r="L197" i="9" s="1"/>
  <c r="F98" i="9"/>
  <c r="L202" i="9" s="1"/>
  <c r="F33" i="9"/>
  <c r="L137" i="9" s="1"/>
  <c r="F45" i="9"/>
  <c r="I45" i="9" s="1"/>
  <c r="F87" i="9"/>
  <c r="E9" i="9"/>
  <c r="H9" i="9" s="1"/>
  <c r="D113" i="9" s="1"/>
  <c r="F113" i="9" s="1"/>
  <c r="F20" i="9"/>
  <c r="F26" i="9"/>
  <c r="L130" i="9" s="1"/>
  <c r="F32" i="9"/>
  <c r="L136" i="9" s="1"/>
  <c r="F38" i="9"/>
  <c r="I38" i="9" s="1"/>
  <c r="E44" i="9"/>
  <c r="H44" i="9" s="1"/>
  <c r="D148" i="9" s="1"/>
  <c r="F148" i="9" s="1"/>
  <c r="E50" i="9"/>
  <c r="K154" i="9" s="1"/>
  <c r="O154" i="9" s="1"/>
  <c r="F51" i="9"/>
  <c r="M643" i="3"/>
  <c r="M55" i="11" s="1"/>
  <c r="M649" i="3"/>
  <c r="M61" i="11" s="1"/>
  <c r="M655" i="3"/>
  <c r="M67" i="11" s="1"/>
  <c r="E71" i="9"/>
  <c r="C175" i="9" s="1"/>
  <c r="M175" i="9" s="1"/>
  <c r="E77" i="9"/>
  <c r="H77" i="9" s="1"/>
  <c r="D181" i="9" s="1"/>
  <c r="F181" i="9" s="1"/>
  <c r="E80" i="9"/>
  <c r="F81" i="9"/>
  <c r="L185" i="9" s="1"/>
  <c r="E86" i="9"/>
  <c r="K190" i="9" s="1"/>
  <c r="O190" i="9" s="1"/>
  <c r="E92" i="9"/>
  <c r="H92" i="9" s="1"/>
  <c r="D196" i="9" s="1"/>
  <c r="E101" i="9"/>
  <c r="H101" i="9" s="1"/>
  <c r="D205" i="9" s="1"/>
  <c r="P637" i="3"/>
  <c r="P49" i="11" s="1"/>
  <c r="P667" i="3"/>
  <c r="P79" i="11" s="1"/>
  <c r="F4" i="9"/>
  <c r="P595" i="3"/>
  <c r="P7" i="11" s="1"/>
  <c r="M601" i="3"/>
  <c r="M13" i="11" s="1"/>
  <c r="M603" i="3"/>
  <c r="M15" i="11" s="1"/>
  <c r="M609" i="3"/>
  <c r="M21" i="11" s="1"/>
  <c r="M615" i="3"/>
  <c r="M27" i="11" s="1"/>
  <c r="M627" i="3"/>
  <c r="M39" i="11" s="1"/>
  <c r="F44" i="9"/>
  <c r="L148" i="9" s="1"/>
  <c r="F50" i="9"/>
  <c r="I50" i="9" s="1"/>
  <c r="E57" i="9"/>
  <c r="K161" i="9" s="1"/>
  <c r="O161" i="9" s="1"/>
  <c r="E63" i="9"/>
  <c r="K167" i="9" s="1"/>
  <c r="O167" i="9" s="1"/>
  <c r="E69" i="9"/>
  <c r="E75" i="9"/>
  <c r="H75" i="9" s="1"/>
  <c r="D179" i="9" s="1"/>
  <c r="F80" i="9"/>
  <c r="I80" i="9" s="1"/>
  <c r="F86" i="9"/>
  <c r="I86" i="9" s="1"/>
  <c r="F92" i="9"/>
  <c r="E95" i="9"/>
  <c r="C199" i="9" s="1"/>
  <c r="M199" i="9" s="1"/>
  <c r="F101" i="9"/>
  <c r="L205" i="9" s="1"/>
  <c r="F9" i="9"/>
  <c r="I9" i="9" s="1"/>
  <c r="E15" i="9"/>
  <c r="K119" i="9" s="1"/>
  <c r="O119" i="9" s="1"/>
  <c r="F57" i="9"/>
  <c r="I57" i="9" s="1"/>
  <c r="F63" i="9"/>
  <c r="P655" i="3"/>
  <c r="P67" i="11" s="1"/>
  <c r="F75" i="9"/>
  <c r="L179" i="9" s="1"/>
  <c r="E99" i="9"/>
  <c r="E4" i="9"/>
  <c r="L2" i="11"/>
  <c r="F8" i="9"/>
  <c r="L112" i="9" s="1"/>
  <c r="E14" i="9"/>
  <c r="K118" i="9" s="1"/>
  <c r="O118" i="9" s="1"/>
  <c r="P601" i="3"/>
  <c r="P13" i="11" s="1"/>
  <c r="E21" i="9"/>
  <c r="E27" i="9"/>
  <c r="K131" i="9" s="1"/>
  <c r="O131" i="9" s="1"/>
  <c r="E33" i="9"/>
  <c r="K137" i="9" s="1"/>
  <c r="O137" i="9" s="1"/>
  <c r="E35" i="9"/>
  <c r="K139" i="9" s="1"/>
  <c r="O139" i="9" s="1"/>
  <c r="E39" i="9"/>
  <c r="E47" i="9"/>
  <c r="C151" i="9" s="1"/>
  <c r="M151" i="9" s="1"/>
  <c r="M639" i="3"/>
  <c r="M51" i="11" s="1"/>
  <c r="F56" i="9"/>
  <c r="I56" i="9" s="1"/>
  <c r="F62" i="9"/>
  <c r="F68" i="9"/>
  <c r="F69" i="9"/>
  <c r="I69" i="9" s="1"/>
  <c r="E74" i="9"/>
  <c r="E83" i="9"/>
  <c r="C187" i="9" s="1"/>
  <c r="M187" i="9" s="1"/>
  <c r="F89" i="9"/>
  <c r="J193" i="9" s="1"/>
  <c r="H193" i="9" s="1"/>
  <c r="P193" i="9" s="1"/>
  <c r="F99" i="9"/>
  <c r="L203" i="9" s="1"/>
  <c r="E100" i="9"/>
  <c r="H100" i="9" s="1"/>
  <c r="D204" i="9" s="1"/>
  <c r="F204" i="9" s="1"/>
  <c r="L98" i="11"/>
  <c r="E94" i="9"/>
  <c r="L92" i="11"/>
  <c r="E88" i="9"/>
  <c r="K192" i="9" s="1"/>
  <c r="O192" i="9" s="1"/>
  <c r="L86" i="11"/>
  <c r="E82" i="9"/>
  <c r="H82" i="9" s="1"/>
  <c r="D186" i="9" s="1"/>
  <c r="F186" i="9" s="1"/>
  <c r="L80" i="11"/>
  <c r="F100" i="9"/>
  <c r="O98" i="11"/>
  <c r="F94" i="9"/>
  <c r="L198" i="9" s="1"/>
  <c r="O92" i="11"/>
  <c r="F88" i="9"/>
  <c r="I88" i="9" s="1"/>
  <c r="O86" i="11"/>
  <c r="F82" i="9"/>
  <c r="L186" i="9" s="1"/>
  <c r="O80" i="11"/>
  <c r="F76" i="9"/>
  <c r="I76" i="9" s="1"/>
  <c r="O74" i="11"/>
  <c r="F70" i="9"/>
  <c r="L174" i="9" s="1"/>
  <c r="O68" i="11"/>
  <c r="F64" i="9"/>
  <c r="I64" i="9" s="1"/>
  <c r="O62" i="11"/>
  <c r="F58" i="9"/>
  <c r="I58" i="9" s="1"/>
  <c r="O56" i="11"/>
  <c r="F52" i="9"/>
  <c r="L156" i="9" s="1"/>
  <c r="O50" i="11"/>
  <c r="F46" i="9"/>
  <c r="I46" i="9" s="1"/>
  <c r="O44" i="11"/>
  <c r="F40" i="9"/>
  <c r="O38" i="11"/>
  <c r="F34" i="9"/>
  <c r="L138" i="9" s="1"/>
  <c r="O32" i="11"/>
  <c r="F28" i="9"/>
  <c r="I28" i="9" s="1"/>
  <c r="O26" i="11"/>
  <c r="F22" i="9"/>
  <c r="I22" i="9" s="1"/>
  <c r="O20" i="11"/>
  <c r="F16" i="9"/>
  <c r="I16" i="9" s="1"/>
  <c r="O14" i="11"/>
  <c r="F10" i="9"/>
  <c r="I10" i="9" s="1"/>
  <c r="O8" i="11"/>
  <c r="G103" i="6"/>
  <c r="G207" i="6" s="1"/>
  <c r="Q207" i="6" s="1"/>
  <c r="C183" i="6"/>
  <c r="M183" i="6" s="1"/>
  <c r="E7" i="9"/>
  <c r="E31" i="9"/>
  <c r="K135" i="9" s="1"/>
  <c r="O135" i="9" s="1"/>
  <c r="F43" i="9"/>
  <c r="L147" i="9" s="1"/>
  <c r="F55" i="9"/>
  <c r="E73" i="9"/>
  <c r="K177" i="9" s="1"/>
  <c r="O177" i="9" s="1"/>
  <c r="E85" i="9"/>
  <c r="K189" i="9" s="1"/>
  <c r="O189" i="9" s="1"/>
  <c r="K129" i="7"/>
  <c r="O129" i="7" s="1"/>
  <c r="F7" i="9"/>
  <c r="I609" i="3"/>
  <c r="I21" i="11" s="1"/>
  <c r="F31" i="9"/>
  <c r="L135" i="9" s="1"/>
  <c r="I627" i="3"/>
  <c r="I39" i="11" s="1"/>
  <c r="E61" i="9"/>
  <c r="F73" i="9"/>
  <c r="F85" i="9"/>
  <c r="L189" i="9" s="1"/>
  <c r="E103" i="9"/>
  <c r="E19" i="9"/>
  <c r="E37" i="9"/>
  <c r="K141" i="9" s="1"/>
  <c r="O141" i="9" s="1"/>
  <c r="E49" i="9"/>
  <c r="F61" i="9"/>
  <c r="E91" i="9"/>
  <c r="K195" i="9" s="1"/>
  <c r="O195" i="9" s="1"/>
  <c r="E97" i="9"/>
  <c r="K201" i="9" s="1"/>
  <c r="O201" i="9" s="1"/>
  <c r="F103" i="9"/>
  <c r="G31" i="7"/>
  <c r="G135" i="7" s="1"/>
  <c r="Q135" i="7" s="1"/>
  <c r="M689" i="3"/>
  <c r="M101" i="11" s="1"/>
  <c r="P689" i="3"/>
  <c r="P101" i="11" s="1"/>
  <c r="E13" i="9"/>
  <c r="K117" i="9" s="1"/>
  <c r="O117" i="9" s="1"/>
  <c r="F19" i="9"/>
  <c r="F37" i="9"/>
  <c r="L141" i="9" s="1"/>
  <c r="F49" i="9"/>
  <c r="E67" i="9"/>
  <c r="K171" i="9" s="1"/>
  <c r="O171" i="9" s="1"/>
  <c r="F91" i="9"/>
  <c r="L195" i="9" s="1"/>
  <c r="F97" i="9"/>
  <c r="L201" i="9" s="1"/>
  <c r="F13" i="9"/>
  <c r="I603" i="3"/>
  <c r="I15" i="11" s="1"/>
  <c r="E25" i="9"/>
  <c r="I633" i="3"/>
  <c r="I45" i="11" s="1"/>
  <c r="F67" i="9"/>
  <c r="L171" i="9" s="1"/>
  <c r="E79" i="9"/>
  <c r="J183" i="9" s="1"/>
  <c r="I183" i="9" s="1"/>
  <c r="I23" i="8"/>
  <c r="K184" i="8"/>
  <c r="O184" i="8" s="1"/>
  <c r="I599" i="3"/>
  <c r="I11" i="11" s="1"/>
  <c r="I629" i="3"/>
  <c r="I41" i="11" s="1"/>
  <c r="G4" i="8"/>
  <c r="G108" i="8" s="1"/>
  <c r="G103" i="8"/>
  <c r="G207" i="8" s="1"/>
  <c r="Q207" i="8" s="1"/>
  <c r="G91" i="8"/>
  <c r="G195" i="8" s="1"/>
  <c r="G85" i="8"/>
  <c r="G189" i="8" s="1"/>
  <c r="Q189" i="8" s="1"/>
  <c r="K158" i="9"/>
  <c r="O158" i="9" s="1"/>
  <c r="H4" i="6"/>
  <c r="D108" i="6" s="1"/>
  <c r="F108" i="6" s="1"/>
  <c r="H98" i="7"/>
  <c r="D202" i="7" s="1"/>
  <c r="G79" i="8"/>
  <c r="G183" i="8" s="1"/>
  <c r="Q183" i="8" s="1"/>
  <c r="G73" i="8"/>
  <c r="G177" i="8" s="1"/>
  <c r="Q177" i="8" s="1"/>
  <c r="G67" i="8"/>
  <c r="G171" i="8" s="1"/>
  <c r="Q171" i="8" s="1"/>
  <c r="H54" i="9"/>
  <c r="D158" i="9" s="1"/>
  <c r="F158" i="9" s="1"/>
  <c r="G37" i="8"/>
  <c r="G141" i="8" s="1"/>
  <c r="Q141" i="8" s="1"/>
  <c r="G25" i="8"/>
  <c r="G129" i="8" s="1"/>
  <c r="G19" i="8"/>
  <c r="G123" i="8" s="1"/>
  <c r="Q123" i="8" s="1"/>
  <c r="I94" i="8"/>
  <c r="I70" i="8"/>
  <c r="I52" i="8"/>
  <c r="I34" i="8"/>
  <c r="K189" i="8"/>
  <c r="O189" i="8" s="1"/>
  <c r="K183" i="8"/>
  <c r="O183" i="8" s="1"/>
  <c r="K153" i="8"/>
  <c r="O153" i="8" s="1"/>
  <c r="K111" i="8"/>
  <c r="O111" i="8" s="1"/>
  <c r="H91" i="7"/>
  <c r="D195" i="7" s="1"/>
  <c r="F195" i="7" s="1"/>
  <c r="H74" i="7"/>
  <c r="D178" i="7" s="1"/>
  <c r="F178" i="7" s="1"/>
  <c r="I97" i="7"/>
  <c r="I79" i="7"/>
  <c r="H73" i="7"/>
  <c r="D177" i="7" s="1"/>
  <c r="F177" i="7" s="1"/>
  <c r="I67" i="7"/>
  <c r="I61" i="7"/>
  <c r="I31" i="7"/>
  <c r="H84" i="6"/>
  <c r="D188" i="6" s="1"/>
  <c r="F188" i="6" s="1"/>
  <c r="E76" i="9"/>
  <c r="H76" i="9" s="1"/>
  <c r="D180" i="9" s="1"/>
  <c r="F180" i="9" s="1"/>
  <c r="E70" i="9"/>
  <c r="E64" i="9"/>
  <c r="K168" i="9" s="1"/>
  <c r="O168" i="9" s="1"/>
  <c r="E58" i="9"/>
  <c r="H58" i="9" s="1"/>
  <c r="D162" i="9" s="1"/>
  <c r="F162" i="9" s="1"/>
  <c r="E52" i="9"/>
  <c r="H52" i="9" s="1"/>
  <c r="D156" i="9" s="1"/>
  <c r="F156" i="9" s="1"/>
  <c r="E46" i="9"/>
  <c r="H46" i="9" s="1"/>
  <c r="D150" i="9" s="1"/>
  <c r="F150" i="9" s="1"/>
  <c r="E40" i="9"/>
  <c r="K144" i="9" s="1"/>
  <c r="O144" i="9" s="1"/>
  <c r="E34" i="9"/>
  <c r="E28" i="9"/>
  <c r="H28" i="9" s="1"/>
  <c r="D132" i="9" s="1"/>
  <c r="F132" i="9" s="1"/>
  <c r="E22" i="9"/>
  <c r="H22" i="9" s="1"/>
  <c r="D126" i="9" s="1"/>
  <c r="F126" i="9" s="1"/>
  <c r="E16" i="9"/>
  <c r="H16" i="9" s="1"/>
  <c r="D120" i="9" s="1"/>
  <c r="F120" i="9" s="1"/>
  <c r="E10" i="9"/>
  <c r="K114" i="9" s="1"/>
  <c r="O114" i="9" s="1"/>
  <c r="P653" i="3"/>
  <c r="P65" i="11" s="1"/>
  <c r="P623" i="3"/>
  <c r="P35" i="11" s="1"/>
  <c r="P617" i="3"/>
  <c r="P29" i="11" s="1"/>
  <c r="K202" i="6"/>
  <c r="O202" i="6" s="1"/>
  <c r="J19" i="9"/>
  <c r="J31" i="9"/>
  <c r="J49" i="9"/>
  <c r="J97" i="9"/>
  <c r="J7" i="9"/>
  <c r="J43" i="9"/>
  <c r="J61" i="9"/>
  <c r="J103" i="9"/>
  <c r="J73" i="9"/>
  <c r="J25" i="9"/>
  <c r="J37" i="9"/>
  <c r="J85" i="9"/>
  <c r="J55" i="9"/>
  <c r="J67" i="9"/>
  <c r="J207" i="7"/>
  <c r="I207" i="7" s="1"/>
  <c r="J195" i="7"/>
  <c r="I195" i="7" s="1"/>
  <c r="J189" i="7"/>
  <c r="I189" i="7" s="1"/>
  <c r="H55" i="7"/>
  <c r="D159" i="7" s="1"/>
  <c r="F159" i="7" s="1"/>
  <c r="J153" i="7"/>
  <c r="H153" i="7" s="1"/>
  <c r="P153" i="7" s="1"/>
  <c r="H43" i="7"/>
  <c r="D147" i="7" s="1"/>
  <c r="F147" i="7" s="1"/>
  <c r="H37" i="7"/>
  <c r="D141" i="7" s="1"/>
  <c r="H25" i="7"/>
  <c r="D129" i="7" s="1"/>
  <c r="H19" i="7"/>
  <c r="D123" i="7" s="1"/>
  <c r="N123" i="7" s="1"/>
  <c r="H7" i="7"/>
  <c r="D111" i="7" s="1"/>
  <c r="F111" i="7" s="1"/>
  <c r="J177" i="7"/>
  <c r="I177" i="7" s="1"/>
  <c r="K159" i="7"/>
  <c r="O159" i="7" s="1"/>
  <c r="K205" i="5"/>
  <c r="O205" i="5" s="1"/>
  <c r="K175" i="5"/>
  <c r="O175" i="5" s="1"/>
  <c r="I68" i="5"/>
  <c r="H76" i="5"/>
  <c r="D180" i="5" s="1"/>
  <c r="G92" i="6"/>
  <c r="G196" i="6" s="1"/>
  <c r="Q196" i="6" s="1"/>
  <c r="G86" i="6"/>
  <c r="G190" i="6" s="1"/>
  <c r="Q190" i="6" s="1"/>
  <c r="C184" i="6"/>
  <c r="M184" i="6" s="1"/>
  <c r="C178" i="6"/>
  <c r="M178" i="6" s="1"/>
  <c r="C172" i="6"/>
  <c r="M172" i="6" s="1"/>
  <c r="C166" i="6"/>
  <c r="M166" i="6" s="1"/>
  <c r="G56" i="6"/>
  <c r="G160" i="6" s="1"/>
  <c r="Q160" i="6" s="1"/>
  <c r="C154" i="6"/>
  <c r="M154" i="6" s="1"/>
  <c r="C148" i="6"/>
  <c r="M148" i="6" s="1"/>
  <c r="G38" i="6"/>
  <c r="G142" i="6" s="1"/>
  <c r="Q142" i="6" s="1"/>
  <c r="G32" i="6"/>
  <c r="G136" i="6" s="1"/>
  <c r="Q136" i="6" s="1"/>
  <c r="K130" i="6"/>
  <c r="O130" i="6" s="1"/>
  <c r="C124" i="6"/>
  <c r="M124" i="6" s="1"/>
  <c r="C118" i="6"/>
  <c r="M118" i="6" s="1"/>
  <c r="C112" i="6"/>
  <c r="M112" i="6" s="1"/>
  <c r="I103" i="7"/>
  <c r="J183" i="7"/>
  <c r="I183" i="7" s="1"/>
  <c r="J171" i="7"/>
  <c r="I171" i="7" s="1"/>
  <c r="J159" i="7"/>
  <c r="I159" i="7" s="1"/>
  <c r="C141" i="7"/>
  <c r="M141" i="7" s="1"/>
  <c r="I49" i="7"/>
  <c r="H99" i="5"/>
  <c r="D203" i="5" s="1"/>
  <c r="F203" i="5" s="1"/>
  <c r="J201" i="7"/>
  <c r="I201" i="7" s="1"/>
  <c r="K189" i="7"/>
  <c r="O189" i="7" s="1"/>
  <c r="J147" i="7"/>
  <c r="H147" i="7" s="1"/>
  <c r="P147" i="7" s="1"/>
  <c r="J111" i="7"/>
  <c r="I111" i="7" s="1"/>
  <c r="G67" i="7"/>
  <c r="G171" i="7" s="1"/>
  <c r="Q171" i="7" s="1"/>
  <c r="G49" i="7"/>
  <c r="G153" i="7" s="1"/>
  <c r="Q153" i="7" s="1"/>
  <c r="C182" i="6"/>
  <c r="M182" i="6" s="1"/>
  <c r="H96" i="6"/>
  <c r="D200" i="6" s="1"/>
  <c r="F200" i="6" s="1"/>
  <c r="H90" i="6"/>
  <c r="D194" i="6" s="1"/>
  <c r="H78" i="6"/>
  <c r="D182" i="6" s="1"/>
  <c r="F182" i="6" s="1"/>
  <c r="H66" i="6"/>
  <c r="D170" i="6" s="1"/>
  <c r="F170" i="6" s="1"/>
  <c r="H24" i="6"/>
  <c r="D128" i="6" s="1"/>
  <c r="F128" i="6" s="1"/>
  <c r="H12" i="6"/>
  <c r="D116" i="6" s="1"/>
  <c r="F116" i="6" s="1"/>
  <c r="C147" i="7"/>
  <c r="M147" i="7" s="1"/>
  <c r="J135" i="7"/>
  <c r="H135" i="7" s="1"/>
  <c r="P135" i="7" s="1"/>
  <c r="K123" i="7"/>
  <c r="O123" i="7" s="1"/>
  <c r="H79" i="7"/>
  <c r="D183" i="7" s="1"/>
  <c r="F183" i="7" s="1"/>
  <c r="H61" i="7"/>
  <c r="D165" i="7" s="1"/>
  <c r="F165" i="7" s="1"/>
  <c r="K174" i="7"/>
  <c r="O174" i="7" s="1"/>
  <c r="I85" i="7"/>
  <c r="I43" i="7"/>
  <c r="I25" i="7"/>
  <c r="J129" i="7"/>
  <c r="H129" i="7" s="1"/>
  <c r="P129" i="7" s="1"/>
  <c r="K207" i="5"/>
  <c r="O207" i="5" s="1"/>
  <c r="C201" i="5"/>
  <c r="C195" i="5"/>
  <c r="M195" i="5" s="1"/>
  <c r="C189" i="5"/>
  <c r="M189" i="5" s="1"/>
  <c r="J183" i="5"/>
  <c r="I183" i="5" s="1"/>
  <c r="K177" i="5"/>
  <c r="O177" i="5" s="1"/>
  <c r="K171" i="5"/>
  <c r="O171" i="5" s="1"/>
  <c r="J165" i="5"/>
  <c r="H165" i="5" s="1"/>
  <c r="P165" i="5" s="1"/>
  <c r="G49" i="5"/>
  <c r="G153" i="5" s="1"/>
  <c r="Q153" i="5" s="1"/>
  <c r="K147" i="5"/>
  <c r="O147" i="5" s="1"/>
  <c r="K141" i="5"/>
  <c r="O141" i="5" s="1"/>
  <c r="K123" i="5"/>
  <c r="O123" i="5" s="1"/>
  <c r="C117" i="5"/>
  <c r="M117" i="5" s="1"/>
  <c r="C111" i="5"/>
  <c r="M111" i="5" s="1"/>
  <c r="K207" i="7"/>
  <c r="O207" i="7" s="1"/>
  <c r="J165" i="7"/>
  <c r="I165" i="7" s="1"/>
  <c r="H97" i="7"/>
  <c r="D201" i="7" s="1"/>
  <c r="F201" i="7" s="1"/>
  <c r="J146" i="7"/>
  <c r="H146" i="7" s="1"/>
  <c r="P146" i="7" s="1"/>
  <c r="I87" i="7"/>
  <c r="K158" i="7"/>
  <c r="O158" i="7" s="1"/>
  <c r="C150" i="7"/>
  <c r="M150" i="7" s="1"/>
  <c r="G14" i="8"/>
  <c r="G118" i="8" s="1"/>
  <c r="Q118" i="8" s="1"/>
  <c r="I59" i="8"/>
  <c r="G68" i="8"/>
  <c r="G172" i="8" s="1"/>
  <c r="Q172" i="8" s="1"/>
  <c r="G62" i="8"/>
  <c r="G166" i="8" s="1"/>
  <c r="Q166" i="8" s="1"/>
  <c r="G56" i="8"/>
  <c r="G160" i="8" s="1"/>
  <c r="G50" i="8"/>
  <c r="G154" i="8" s="1"/>
  <c r="Q154" i="8" s="1"/>
  <c r="G44" i="8"/>
  <c r="G148" i="8" s="1"/>
  <c r="Q148" i="8" s="1"/>
  <c r="G38" i="8"/>
  <c r="G142" i="8" s="1"/>
  <c r="Q142" i="8" s="1"/>
  <c r="G32" i="8"/>
  <c r="G136" i="8" s="1"/>
  <c r="Q136" i="8" s="1"/>
  <c r="G26" i="8"/>
  <c r="G130" i="8" s="1"/>
  <c r="Q130" i="8" s="1"/>
  <c r="G20" i="8"/>
  <c r="G124" i="8" s="1"/>
  <c r="Q124" i="8" s="1"/>
  <c r="I89" i="8"/>
  <c r="G77" i="8"/>
  <c r="G181" i="8" s="1"/>
  <c r="Q181" i="8" s="1"/>
  <c r="I65" i="8"/>
  <c r="I47" i="8"/>
  <c r="I41" i="8"/>
  <c r="I35" i="8"/>
  <c r="I29" i="8"/>
  <c r="I17" i="8"/>
  <c r="I11" i="8"/>
  <c r="I5" i="8"/>
  <c r="K206" i="5"/>
  <c r="O206" i="5" s="1"/>
  <c r="C200" i="5"/>
  <c r="M200" i="5" s="1"/>
  <c r="K194" i="5"/>
  <c r="O194" i="5" s="1"/>
  <c r="C188" i="5"/>
  <c r="M188" i="5" s="1"/>
  <c r="C182" i="5"/>
  <c r="M182" i="5" s="1"/>
  <c r="G72" i="5"/>
  <c r="G176" i="5" s="1"/>
  <c r="Q176" i="5" s="1"/>
  <c r="K170" i="5"/>
  <c r="O170" i="5" s="1"/>
  <c r="K152" i="5"/>
  <c r="O152" i="5" s="1"/>
  <c r="K146" i="5"/>
  <c r="O146" i="5" s="1"/>
  <c r="K140" i="5"/>
  <c r="O140" i="5" s="1"/>
  <c r="C134" i="5"/>
  <c r="M134" i="5" s="1"/>
  <c r="C128" i="5"/>
  <c r="M128" i="5" s="1"/>
  <c r="C110" i="5"/>
  <c r="M110" i="5" s="1"/>
  <c r="N110" i="5" s="1"/>
  <c r="I57" i="5"/>
  <c r="I96" i="5"/>
  <c r="J158" i="5"/>
  <c r="I158" i="5" s="1"/>
  <c r="C203" i="6"/>
  <c r="M203" i="6" s="1"/>
  <c r="K197" i="6"/>
  <c r="O197" i="6" s="1"/>
  <c r="K191" i="6"/>
  <c r="O191" i="6" s="1"/>
  <c r="G75" i="6"/>
  <c r="G179" i="6" s="1"/>
  <c r="Q179" i="6" s="1"/>
  <c r="K173" i="6"/>
  <c r="O173" i="6" s="1"/>
  <c r="K167" i="6"/>
  <c r="O167" i="6" s="1"/>
  <c r="C161" i="6"/>
  <c r="M161" i="6" s="1"/>
  <c r="G45" i="6"/>
  <c r="G149" i="6" s="1"/>
  <c r="Q149" i="6" s="1"/>
  <c r="C143" i="6"/>
  <c r="M143" i="6" s="1"/>
  <c r="K137" i="6"/>
  <c r="O137" i="6" s="1"/>
  <c r="G27" i="6"/>
  <c r="G131" i="6" s="1"/>
  <c r="Q131" i="6" s="1"/>
  <c r="K125" i="6"/>
  <c r="O125" i="6" s="1"/>
  <c r="C119" i="6"/>
  <c r="M119" i="6" s="1"/>
  <c r="G9" i="6"/>
  <c r="G113" i="6" s="1"/>
  <c r="Q113" i="6" s="1"/>
  <c r="J206" i="6"/>
  <c r="I206" i="6" s="1"/>
  <c r="J194" i="6"/>
  <c r="I194" i="6" s="1"/>
  <c r="J188" i="6"/>
  <c r="I188" i="6" s="1"/>
  <c r="I66" i="6"/>
  <c r="I48" i="6"/>
  <c r="I30" i="6"/>
  <c r="K122" i="7"/>
  <c r="O122" i="7" s="1"/>
  <c r="H79" i="8"/>
  <c r="D183" i="8" s="1"/>
  <c r="K187" i="6"/>
  <c r="O187" i="6" s="1"/>
  <c r="K175" i="6"/>
  <c r="O175" i="6" s="1"/>
  <c r="C182" i="7"/>
  <c r="M182" i="7" s="1"/>
  <c r="L172" i="5"/>
  <c r="G7" i="7"/>
  <c r="G111" i="7" s="1"/>
  <c r="Q111" i="7" s="1"/>
  <c r="J197" i="5"/>
  <c r="H197" i="5" s="1"/>
  <c r="P197" i="5" s="1"/>
  <c r="I74" i="8"/>
  <c r="C178" i="5"/>
  <c r="M178" i="5" s="1"/>
  <c r="C166" i="5"/>
  <c r="M166" i="5" s="1"/>
  <c r="K154" i="5"/>
  <c r="O154" i="5" s="1"/>
  <c r="C148" i="5"/>
  <c r="M148" i="5" s="1"/>
  <c r="K136" i="5"/>
  <c r="O136" i="5" s="1"/>
  <c r="C130" i="5"/>
  <c r="M130" i="5" s="1"/>
  <c r="C187" i="7"/>
  <c r="M187" i="7" s="1"/>
  <c r="H92" i="7"/>
  <c r="D196" i="7" s="1"/>
  <c r="H80" i="7"/>
  <c r="D184" i="7" s="1"/>
  <c r="F184" i="7" s="1"/>
  <c r="H62" i="7"/>
  <c r="D166" i="7" s="1"/>
  <c r="F166" i="7" s="1"/>
  <c r="H44" i="7"/>
  <c r="D148" i="7" s="1"/>
  <c r="F148" i="7" s="1"/>
  <c r="H26" i="7"/>
  <c r="D130" i="7" s="1"/>
  <c r="F130" i="7" s="1"/>
  <c r="I79" i="5"/>
  <c r="I49" i="5"/>
  <c r="I13" i="5"/>
  <c r="J199" i="7"/>
  <c r="H199" i="7" s="1"/>
  <c r="P199" i="7" s="1"/>
  <c r="G8" i="8"/>
  <c r="G112" i="8" s="1"/>
  <c r="Q112" i="8" s="1"/>
  <c r="J194" i="5"/>
  <c r="H194" i="5" s="1"/>
  <c r="P194" i="5" s="1"/>
  <c r="H66" i="5"/>
  <c r="D170" i="5" s="1"/>
  <c r="F170" i="5" s="1"/>
  <c r="J123" i="7"/>
  <c r="H123" i="7" s="1"/>
  <c r="P123" i="7" s="1"/>
  <c r="K111" i="7"/>
  <c r="O111" i="7" s="1"/>
  <c r="C145" i="5"/>
  <c r="M145" i="5" s="1"/>
  <c r="I13" i="8"/>
  <c r="G59" i="8"/>
  <c r="G163" i="8" s="1"/>
  <c r="Q163" i="8" s="1"/>
  <c r="K178" i="5"/>
  <c r="O178" i="5" s="1"/>
  <c r="J193" i="6"/>
  <c r="I193" i="6" s="1"/>
  <c r="C113" i="6"/>
  <c r="M113" i="6" s="1"/>
  <c r="C199" i="7"/>
  <c r="M199" i="7" s="1"/>
  <c r="G77" i="7"/>
  <c r="G181" i="7" s="1"/>
  <c r="Q181" i="7" s="1"/>
  <c r="C145" i="7"/>
  <c r="M145" i="7" s="1"/>
  <c r="K139" i="7"/>
  <c r="O139" i="7" s="1"/>
  <c r="K127" i="7"/>
  <c r="O127" i="7" s="1"/>
  <c r="I97" i="8"/>
  <c r="I37" i="8"/>
  <c r="I31" i="8"/>
  <c r="I25" i="8"/>
  <c r="I19" i="8"/>
  <c r="C187" i="5"/>
  <c r="M187" i="5" s="1"/>
  <c r="K166" i="5"/>
  <c r="O166" i="5" s="1"/>
  <c r="G25" i="5"/>
  <c r="G129" i="5" s="1"/>
  <c r="Q129" i="5" s="1"/>
  <c r="L187" i="7"/>
  <c r="G20" i="6"/>
  <c r="G124" i="6" s="1"/>
  <c r="Q124" i="6" s="1"/>
  <c r="G78" i="6"/>
  <c r="G182" i="6" s="1"/>
  <c r="Q182" i="6" s="1"/>
  <c r="J164" i="6"/>
  <c r="I164" i="6" s="1"/>
  <c r="C158" i="6"/>
  <c r="M158" i="6" s="1"/>
  <c r="C146" i="6"/>
  <c r="M146" i="6" s="1"/>
  <c r="J116" i="6"/>
  <c r="H116" i="6" s="1"/>
  <c r="P116" i="6" s="1"/>
  <c r="J167" i="6"/>
  <c r="I167" i="6" s="1"/>
  <c r="I33" i="6"/>
  <c r="I15" i="6"/>
  <c r="K200" i="6"/>
  <c r="O200" i="6" s="1"/>
  <c r="C191" i="7"/>
  <c r="M191" i="7" s="1"/>
  <c r="C185" i="7"/>
  <c r="M185" i="7" s="1"/>
  <c r="G39" i="7"/>
  <c r="G143" i="7" s="1"/>
  <c r="Q143" i="7" s="1"/>
  <c r="G9" i="7"/>
  <c r="G113" i="7" s="1"/>
  <c r="Q113" i="7" s="1"/>
  <c r="J176" i="7"/>
  <c r="H176" i="7" s="1"/>
  <c r="P176" i="7" s="1"/>
  <c r="I54" i="7"/>
  <c r="J152" i="7"/>
  <c r="H152" i="7" s="1"/>
  <c r="P152" i="7" s="1"/>
  <c r="C140" i="7"/>
  <c r="M140" i="7" s="1"/>
  <c r="I24" i="7"/>
  <c r="H93" i="7"/>
  <c r="D197" i="7" s="1"/>
  <c r="F197" i="7" s="1"/>
  <c r="J179" i="7"/>
  <c r="H179" i="7" s="1"/>
  <c r="P179" i="7" s="1"/>
  <c r="J167" i="7"/>
  <c r="H167" i="7" s="1"/>
  <c r="P167" i="7" s="1"/>
  <c r="H57" i="7"/>
  <c r="D161" i="7" s="1"/>
  <c r="F161" i="7" s="1"/>
  <c r="H39" i="7"/>
  <c r="D143" i="7" s="1"/>
  <c r="F143" i="7" s="1"/>
  <c r="H21" i="7"/>
  <c r="D125" i="7" s="1"/>
  <c r="I15" i="7"/>
  <c r="K110" i="7"/>
  <c r="O110" i="7" s="1"/>
  <c r="J207" i="5"/>
  <c r="H207" i="5" s="1"/>
  <c r="P207" i="5" s="1"/>
  <c r="G102" i="6"/>
  <c r="G206" i="6" s="1"/>
  <c r="Q206" i="6" s="1"/>
  <c r="G72" i="6"/>
  <c r="G176" i="6" s="1"/>
  <c r="Q176" i="6" s="1"/>
  <c r="G42" i="6"/>
  <c r="G146" i="6" s="1"/>
  <c r="Q146" i="6" s="1"/>
  <c r="C205" i="6"/>
  <c r="M205" i="6" s="1"/>
  <c r="C199" i="6"/>
  <c r="M199" i="6" s="1"/>
  <c r="C169" i="6"/>
  <c r="M169" i="6" s="1"/>
  <c r="G59" i="6"/>
  <c r="G163" i="6" s="1"/>
  <c r="Q163" i="6" s="1"/>
  <c r="C157" i="6"/>
  <c r="M157" i="6" s="1"/>
  <c r="C145" i="6"/>
  <c r="M145" i="6" s="1"/>
  <c r="C127" i="6"/>
  <c r="C121" i="6"/>
  <c r="M121" i="6" s="1"/>
  <c r="C115" i="6"/>
  <c r="M115" i="6" s="1"/>
  <c r="J109" i="6"/>
  <c r="H109" i="6" s="1"/>
  <c r="P109" i="6" s="1"/>
  <c r="I74" i="6"/>
  <c r="K199" i="6"/>
  <c r="O199" i="6" s="1"/>
  <c r="K193" i="6"/>
  <c r="O193" i="6" s="1"/>
  <c r="K169" i="6"/>
  <c r="O169" i="6" s="1"/>
  <c r="K163" i="6"/>
  <c r="O163" i="6" s="1"/>
  <c r="K157" i="6"/>
  <c r="O157" i="6" s="1"/>
  <c r="K151" i="6"/>
  <c r="O151" i="6" s="1"/>
  <c r="K145" i="6"/>
  <c r="O145" i="6" s="1"/>
  <c r="K127" i="6"/>
  <c r="O127" i="6" s="1"/>
  <c r="I96" i="7"/>
  <c r="G78" i="7"/>
  <c r="G182" i="7" s="1"/>
  <c r="Q182" i="7" s="1"/>
  <c r="G49" i="8"/>
  <c r="G153" i="8" s="1"/>
  <c r="Q153" i="8" s="1"/>
  <c r="I4" i="8"/>
  <c r="C206" i="5"/>
  <c r="M206" i="5" s="1"/>
  <c r="C179" i="6"/>
  <c r="M179" i="6" s="1"/>
  <c r="C164" i="6"/>
  <c r="M164" i="6" s="1"/>
  <c r="G28" i="6"/>
  <c r="G132" i="6" s="1"/>
  <c r="Q132" i="6" s="1"/>
  <c r="I73" i="6"/>
  <c r="C143" i="7"/>
  <c r="M143" i="7" s="1"/>
  <c r="H75" i="7"/>
  <c r="D179" i="7" s="1"/>
  <c r="F179" i="7" s="1"/>
  <c r="G43" i="8"/>
  <c r="G147" i="8" s="1"/>
  <c r="Q147" i="8" s="1"/>
  <c r="G61" i="8"/>
  <c r="G165" i="8" s="1"/>
  <c r="Q165" i="8" s="1"/>
  <c r="K194" i="9"/>
  <c r="O194" i="9" s="1"/>
  <c r="K195" i="5"/>
  <c r="O195" i="5" s="1"/>
  <c r="C171" i="5"/>
  <c r="M171" i="5" s="1"/>
  <c r="K131" i="6"/>
  <c r="O131" i="6" s="1"/>
  <c r="I96" i="6"/>
  <c r="I60" i="6"/>
  <c r="G30" i="6"/>
  <c r="G134" i="6" s="1"/>
  <c r="Q134" i="6" s="1"/>
  <c r="L176" i="7"/>
  <c r="K206" i="7"/>
  <c r="O206" i="7" s="1"/>
  <c r="C200" i="7"/>
  <c r="M200" i="7" s="1"/>
  <c r="G90" i="7"/>
  <c r="G194" i="7" s="1"/>
  <c r="Q194" i="7" s="1"/>
  <c r="G84" i="7"/>
  <c r="G188" i="7" s="1"/>
  <c r="Q188" i="7" s="1"/>
  <c r="K182" i="7"/>
  <c r="O182" i="7" s="1"/>
  <c r="K176" i="7"/>
  <c r="O176" i="7" s="1"/>
  <c r="G66" i="7"/>
  <c r="G170" i="7" s="1"/>
  <c r="Q170" i="7" s="1"/>
  <c r="G60" i="7"/>
  <c r="G164" i="7" s="1"/>
  <c r="Q164" i="7" s="1"/>
  <c r="C158" i="7"/>
  <c r="M158" i="7" s="1"/>
  <c r="K152" i="7"/>
  <c r="O152" i="7" s="1"/>
  <c r="K146" i="7"/>
  <c r="O146" i="7" s="1"/>
  <c r="K140" i="7"/>
  <c r="O140" i="7" s="1"/>
  <c r="K134" i="7"/>
  <c r="O134" i="7" s="1"/>
  <c r="C128" i="7"/>
  <c r="M128" i="7" s="1"/>
  <c r="C122" i="7"/>
  <c r="M122" i="7" s="1"/>
  <c r="C203" i="7"/>
  <c r="M203" i="7" s="1"/>
  <c r="I93" i="7"/>
  <c r="J191" i="7"/>
  <c r="H191" i="7" s="1"/>
  <c r="P191" i="7" s="1"/>
  <c r="G63" i="7"/>
  <c r="G167" i="7" s="1"/>
  <c r="Q167" i="7" s="1"/>
  <c r="C161" i="7"/>
  <c r="M161" i="7" s="1"/>
  <c r="C155" i="7"/>
  <c r="M155" i="7" s="1"/>
  <c r="J143" i="7"/>
  <c r="I143" i="7" s="1"/>
  <c r="C137" i="7"/>
  <c r="M137" i="7" s="1"/>
  <c r="G21" i="7"/>
  <c r="G125" i="7" s="1"/>
  <c r="Q125" i="7" s="1"/>
  <c r="C119" i="7"/>
  <c r="M119" i="7" s="1"/>
  <c r="I90" i="7"/>
  <c r="I72" i="7"/>
  <c r="G97" i="8"/>
  <c r="G201" i="8" s="1"/>
  <c r="Q201" i="8" s="1"/>
  <c r="I100" i="8"/>
  <c r="I76" i="8"/>
  <c r="C183" i="5"/>
  <c r="M183" i="5" s="1"/>
  <c r="C170" i="5"/>
  <c r="M170" i="5" s="1"/>
  <c r="H86" i="5"/>
  <c r="D190" i="5" s="1"/>
  <c r="F190" i="5" s="1"/>
  <c r="K199" i="5"/>
  <c r="O199" i="5" s="1"/>
  <c r="K193" i="5"/>
  <c r="O193" i="5" s="1"/>
  <c r="K187" i="5"/>
  <c r="O187" i="5" s="1"/>
  <c r="K181" i="5"/>
  <c r="O181" i="5" s="1"/>
  <c r="K169" i="5"/>
  <c r="O169" i="5" s="1"/>
  <c r="K157" i="5"/>
  <c r="O157" i="5" s="1"/>
  <c r="K151" i="5"/>
  <c r="O151" i="5" s="1"/>
  <c r="K145" i="5"/>
  <c r="O145" i="5" s="1"/>
  <c r="K139" i="5"/>
  <c r="O139" i="5" s="1"/>
  <c r="K133" i="5"/>
  <c r="O133" i="5" s="1"/>
  <c r="K121" i="5"/>
  <c r="O121" i="5" s="1"/>
  <c r="C194" i="6"/>
  <c r="M194" i="6" s="1"/>
  <c r="N194" i="6" s="1"/>
  <c r="H50" i="6"/>
  <c r="D154" i="6" s="1"/>
  <c r="J196" i="7"/>
  <c r="I196" i="7" s="1"/>
  <c r="J190" i="7"/>
  <c r="H190" i="7" s="1"/>
  <c r="P190" i="7" s="1"/>
  <c r="J178" i="7"/>
  <c r="H178" i="7" s="1"/>
  <c r="P178" i="7" s="1"/>
  <c r="G68" i="7"/>
  <c r="G172" i="7" s="1"/>
  <c r="Q172" i="7" s="1"/>
  <c r="C136" i="7"/>
  <c r="M136" i="7" s="1"/>
  <c r="I95" i="7"/>
  <c r="I89" i="7"/>
  <c r="I83" i="7"/>
  <c r="I71" i="7"/>
  <c r="I65" i="7"/>
  <c r="I17" i="7"/>
  <c r="I11" i="7"/>
  <c r="L183" i="8"/>
  <c r="K182" i="5"/>
  <c r="O182" i="5" s="1"/>
  <c r="K176" i="5"/>
  <c r="O176" i="5" s="1"/>
  <c r="J167" i="5"/>
  <c r="H167" i="5" s="1"/>
  <c r="P167" i="5" s="1"/>
  <c r="C146" i="5"/>
  <c r="M146" i="5" s="1"/>
  <c r="J176" i="6"/>
  <c r="I176" i="6" s="1"/>
  <c r="C149" i="6"/>
  <c r="M149" i="6" s="1"/>
  <c r="G48" i="6"/>
  <c r="G152" i="6" s="1"/>
  <c r="Q152" i="6" s="1"/>
  <c r="G73" i="6"/>
  <c r="G177" i="6" s="1"/>
  <c r="Q177" i="6" s="1"/>
  <c r="K177" i="6"/>
  <c r="O177" i="6" s="1"/>
  <c r="C177" i="6"/>
  <c r="M177" i="6" s="1"/>
  <c r="K159" i="6"/>
  <c r="O159" i="6" s="1"/>
  <c r="G55" i="6"/>
  <c r="G159" i="6" s="1"/>
  <c r="Q159" i="6" s="1"/>
  <c r="C129" i="6"/>
  <c r="M129" i="6" s="1"/>
  <c r="G25" i="6"/>
  <c r="G129" i="6" s="1"/>
  <c r="Q129" i="6" s="1"/>
  <c r="K129" i="6"/>
  <c r="O129" i="6" s="1"/>
  <c r="C123" i="6"/>
  <c r="M123" i="6" s="1"/>
  <c r="K123" i="6"/>
  <c r="O123" i="6" s="1"/>
  <c r="G7" i="6"/>
  <c r="G111" i="6" s="1"/>
  <c r="Q111" i="6" s="1"/>
  <c r="K111" i="6"/>
  <c r="O111" i="6" s="1"/>
  <c r="I61" i="6"/>
  <c r="H61" i="6"/>
  <c r="D165" i="6" s="1"/>
  <c r="J165" i="6"/>
  <c r="H165" i="6" s="1"/>
  <c r="P165" i="6" s="1"/>
  <c r="J159" i="6"/>
  <c r="H159" i="6" s="1"/>
  <c r="P159" i="6" s="1"/>
  <c r="J129" i="6"/>
  <c r="H129" i="6" s="1"/>
  <c r="P129" i="6" s="1"/>
  <c r="J117" i="6"/>
  <c r="H117" i="6" s="1"/>
  <c r="P117" i="6" s="1"/>
  <c r="J111" i="6"/>
  <c r="H111" i="6" s="1"/>
  <c r="P111" i="6" s="1"/>
  <c r="H98" i="5"/>
  <c r="D202" i="5" s="1"/>
  <c r="F202" i="5" s="1"/>
  <c r="C202" i="5"/>
  <c r="M202" i="5" s="1"/>
  <c r="K202" i="5"/>
  <c r="O202" i="5" s="1"/>
  <c r="C196" i="5"/>
  <c r="M196" i="5" s="1"/>
  <c r="K196" i="5"/>
  <c r="O196" i="5" s="1"/>
  <c r="C190" i="5"/>
  <c r="M190" i="5" s="1"/>
  <c r="G86" i="5"/>
  <c r="G190" i="5" s="1"/>
  <c r="Q190" i="5" s="1"/>
  <c r="K190" i="5"/>
  <c r="O190" i="5" s="1"/>
  <c r="C184" i="5"/>
  <c r="M184" i="5" s="1"/>
  <c r="K184" i="5"/>
  <c r="O184" i="5" s="1"/>
  <c r="C172" i="5"/>
  <c r="M172" i="5" s="1"/>
  <c r="K172" i="5"/>
  <c r="O172" i="5" s="1"/>
  <c r="G68" i="5"/>
  <c r="G172" i="5" s="1"/>
  <c r="Q172" i="5" s="1"/>
  <c r="C160" i="5"/>
  <c r="M160" i="5" s="1"/>
  <c r="K160" i="5"/>
  <c r="O160" i="5" s="1"/>
  <c r="H38" i="5"/>
  <c r="D142" i="5" s="1"/>
  <c r="F142" i="5" s="1"/>
  <c r="K142" i="5"/>
  <c r="O142" i="5" s="1"/>
  <c r="H14" i="5"/>
  <c r="D118" i="5" s="1"/>
  <c r="C118" i="5"/>
  <c r="M118" i="5" s="1"/>
  <c r="H8" i="5"/>
  <c r="D112" i="5" s="1"/>
  <c r="F112" i="5" s="1"/>
  <c r="K112" i="5"/>
  <c r="O112" i="5" s="1"/>
  <c r="G101" i="5"/>
  <c r="G205" i="5" s="1"/>
  <c r="Q205" i="5" s="1"/>
  <c r="L205" i="5"/>
  <c r="C205" i="5"/>
  <c r="M205" i="5" s="1"/>
  <c r="C199" i="5"/>
  <c r="M199" i="5" s="1"/>
  <c r="L199" i="5"/>
  <c r="G89" i="5"/>
  <c r="G193" i="5" s="1"/>
  <c r="Q193" i="5" s="1"/>
  <c r="C193" i="5"/>
  <c r="M193" i="5" s="1"/>
  <c r="I77" i="5"/>
  <c r="C181" i="5"/>
  <c r="M181" i="5" s="1"/>
  <c r="L181" i="5"/>
  <c r="L175" i="5"/>
  <c r="C175" i="5"/>
  <c r="M175" i="5" s="1"/>
  <c r="I59" i="5"/>
  <c r="L163" i="5"/>
  <c r="C151" i="5"/>
  <c r="M151" i="5" s="1"/>
  <c r="I47" i="5"/>
  <c r="L151" i="5"/>
  <c r="C133" i="5"/>
  <c r="M133" i="5" s="1"/>
  <c r="L133" i="5"/>
  <c r="L127" i="5"/>
  <c r="I23" i="5"/>
  <c r="L115" i="5"/>
  <c r="I11" i="5"/>
  <c r="C115" i="5"/>
  <c r="M115" i="5" s="1"/>
  <c r="H92" i="5"/>
  <c r="D196" i="5" s="1"/>
  <c r="F196" i="5" s="1"/>
  <c r="H80" i="5"/>
  <c r="D184" i="5" s="1"/>
  <c r="F184" i="5" s="1"/>
  <c r="H68" i="5"/>
  <c r="D172" i="5" s="1"/>
  <c r="H44" i="5"/>
  <c r="D148" i="5" s="1"/>
  <c r="F148" i="5" s="1"/>
  <c r="H32" i="5"/>
  <c r="D136" i="5" s="1"/>
  <c r="F136" i="5" s="1"/>
  <c r="H26" i="5"/>
  <c r="D130" i="5" s="1"/>
  <c r="F130" i="5" s="1"/>
  <c r="J118" i="5"/>
  <c r="I118" i="5" s="1"/>
  <c r="H4" i="7"/>
  <c r="D108" i="7" s="1"/>
  <c r="F108" i="7" s="1"/>
  <c r="K108" i="7"/>
  <c r="O108" i="7" s="1"/>
  <c r="I95" i="9"/>
  <c r="L193" i="5"/>
  <c r="K148" i="5"/>
  <c r="O148" i="5" s="1"/>
  <c r="K124" i="5"/>
  <c r="O124" i="5" s="1"/>
  <c r="I80" i="7"/>
  <c r="J184" i="7"/>
  <c r="H184" i="7" s="1"/>
  <c r="P184" i="7" s="1"/>
  <c r="J181" i="7"/>
  <c r="H181" i="7" s="1"/>
  <c r="P181" i="7" s="1"/>
  <c r="H23" i="7"/>
  <c r="D127" i="7" s="1"/>
  <c r="F127" i="7" s="1"/>
  <c r="G94" i="5"/>
  <c r="G198" i="5" s="1"/>
  <c r="Q198" i="5" s="1"/>
  <c r="G88" i="5"/>
  <c r="G192" i="5" s="1"/>
  <c r="Q192" i="5" s="1"/>
  <c r="G82" i="5"/>
  <c r="G186" i="5" s="1"/>
  <c r="Q186" i="5" s="1"/>
  <c r="G70" i="5"/>
  <c r="G174" i="5" s="1"/>
  <c r="Q174" i="5" s="1"/>
  <c r="G52" i="5"/>
  <c r="G156" i="5" s="1"/>
  <c r="Q156" i="5" s="1"/>
  <c r="I103" i="5"/>
  <c r="I97" i="5"/>
  <c r="J189" i="5"/>
  <c r="H189" i="5" s="1"/>
  <c r="P189" i="5" s="1"/>
  <c r="I67" i="5"/>
  <c r="I61" i="5"/>
  <c r="I43" i="5"/>
  <c r="H37" i="5"/>
  <c r="D141" i="5" s="1"/>
  <c r="F141" i="5" s="1"/>
  <c r="J135" i="5"/>
  <c r="H135" i="5" s="1"/>
  <c r="P135" i="5" s="1"/>
  <c r="J129" i="5"/>
  <c r="H129" i="5" s="1"/>
  <c r="P129" i="5" s="1"/>
  <c r="J117" i="5"/>
  <c r="I117" i="5" s="1"/>
  <c r="I7" i="5"/>
  <c r="K192" i="5"/>
  <c r="O192" i="5" s="1"/>
  <c r="K126" i="5"/>
  <c r="O126" i="5" s="1"/>
  <c r="K160" i="6"/>
  <c r="O160" i="6" s="1"/>
  <c r="C133" i="6"/>
  <c r="M133" i="6" s="1"/>
  <c r="G60" i="5"/>
  <c r="G164" i="5" s="1"/>
  <c r="Q164" i="5" s="1"/>
  <c r="G54" i="5"/>
  <c r="G158" i="5" s="1"/>
  <c r="Q158" i="5" s="1"/>
  <c r="C140" i="5"/>
  <c r="K134" i="5"/>
  <c r="O134" i="5" s="1"/>
  <c r="K128" i="5"/>
  <c r="O128" i="5" s="1"/>
  <c r="C122" i="5"/>
  <c r="M122" i="5" s="1"/>
  <c r="C116" i="5"/>
  <c r="M116" i="5" s="1"/>
  <c r="K110" i="5"/>
  <c r="O110" i="5" s="1"/>
  <c r="I99" i="5"/>
  <c r="J191" i="5"/>
  <c r="I191" i="5" s="1"/>
  <c r="I75" i="5"/>
  <c r="J173" i="5"/>
  <c r="H173" i="5" s="1"/>
  <c r="P173" i="5" s="1"/>
  <c r="C161" i="5"/>
  <c r="M161" i="5" s="1"/>
  <c r="J155" i="5"/>
  <c r="H155" i="5" s="1"/>
  <c r="P155" i="5" s="1"/>
  <c r="J149" i="5"/>
  <c r="H149" i="5" s="1"/>
  <c r="P149" i="5" s="1"/>
  <c r="I39" i="5"/>
  <c r="C137" i="5"/>
  <c r="M137" i="5" s="1"/>
  <c r="J131" i="5"/>
  <c r="H131" i="5" s="1"/>
  <c r="P131" i="5" s="1"/>
  <c r="I21" i="5"/>
  <c r="I9" i="5"/>
  <c r="J202" i="6"/>
  <c r="H202" i="6" s="1"/>
  <c r="P202" i="6" s="1"/>
  <c r="K190" i="6"/>
  <c r="O190" i="6" s="1"/>
  <c r="C136" i="6"/>
  <c r="M136" i="6" s="1"/>
  <c r="H74" i="6"/>
  <c r="D178" i="6" s="1"/>
  <c r="F178" i="6" s="1"/>
  <c r="H102" i="7"/>
  <c r="D206" i="7" s="1"/>
  <c r="F206" i="7" s="1"/>
  <c r="K108" i="5"/>
  <c r="O108" i="5" s="1"/>
  <c r="J193" i="5"/>
  <c r="I193" i="5" s="1"/>
  <c r="J187" i="5"/>
  <c r="I187" i="5" s="1"/>
  <c r="G71" i="5"/>
  <c r="G175" i="5" s="1"/>
  <c r="Q175" i="5" s="1"/>
  <c r="C169" i="5"/>
  <c r="M169" i="5" s="1"/>
  <c r="C157" i="5"/>
  <c r="M157" i="5" s="1"/>
  <c r="C139" i="5"/>
  <c r="M139" i="5" s="1"/>
  <c r="G92" i="5"/>
  <c r="G196" i="5" s="1"/>
  <c r="Q196" i="5" s="1"/>
  <c r="I74" i="5"/>
  <c r="G56" i="5"/>
  <c r="G160" i="5" s="1"/>
  <c r="Q160" i="5" s="1"/>
  <c r="I50" i="5"/>
  <c r="C142" i="5"/>
  <c r="M142" i="5" s="1"/>
  <c r="C136" i="5"/>
  <c r="M136" i="5" s="1"/>
  <c r="H101" i="5"/>
  <c r="D205" i="5" s="1"/>
  <c r="F205" i="5" s="1"/>
  <c r="I89" i="5"/>
  <c r="I83" i="5"/>
  <c r="I65" i="5"/>
  <c r="I41" i="5"/>
  <c r="I17" i="5"/>
  <c r="J115" i="5"/>
  <c r="I115" i="5" s="1"/>
  <c r="K130" i="5"/>
  <c r="O130" i="5" s="1"/>
  <c r="K118" i="5"/>
  <c r="O118" i="5" s="1"/>
  <c r="K113" i="6"/>
  <c r="O113" i="6" s="1"/>
  <c r="G60" i="8"/>
  <c r="G164" i="8" s="1"/>
  <c r="G48" i="8"/>
  <c r="G152" i="8" s="1"/>
  <c r="Q152" i="8" s="1"/>
  <c r="G6" i="8"/>
  <c r="G110" i="8" s="1"/>
  <c r="Q110" i="8" s="1"/>
  <c r="I87" i="8"/>
  <c r="G63" i="8"/>
  <c r="G167" i="8" s="1"/>
  <c r="Q167" i="8" s="1"/>
  <c r="G57" i="8"/>
  <c r="G161" i="8" s="1"/>
  <c r="Q161" i="8" s="1"/>
  <c r="G39" i="8"/>
  <c r="G143" i="8" s="1"/>
  <c r="Q143" i="8" s="1"/>
  <c r="G33" i="8"/>
  <c r="G137" i="8" s="1"/>
  <c r="Q137" i="8" s="1"/>
  <c r="G27" i="8"/>
  <c r="G131" i="8" s="1"/>
  <c r="Q131" i="8" s="1"/>
  <c r="G21" i="8"/>
  <c r="G125" i="8" s="1"/>
  <c r="Q125" i="8" s="1"/>
  <c r="G15" i="8"/>
  <c r="G119" i="8" s="1"/>
  <c r="Q119" i="8" s="1"/>
  <c r="G9" i="8"/>
  <c r="G113" i="8" s="1"/>
  <c r="Q113" i="8" s="1"/>
  <c r="I96" i="8"/>
  <c r="I84" i="8"/>
  <c r="I78" i="8"/>
  <c r="I66" i="8"/>
  <c r="I18" i="8"/>
  <c r="I6" i="8"/>
  <c r="K203" i="8"/>
  <c r="O203" i="8" s="1"/>
  <c r="G102" i="5"/>
  <c r="G206" i="5" s="1"/>
  <c r="Q206" i="5" s="1"/>
  <c r="G12" i="6"/>
  <c r="G116" i="6" s="1"/>
  <c r="Q116" i="6" s="1"/>
  <c r="I99" i="6"/>
  <c r="I93" i="6"/>
  <c r="I81" i="6"/>
  <c r="I63" i="6"/>
  <c r="I57" i="6"/>
  <c r="I39" i="6"/>
  <c r="I27" i="6"/>
  <c r="I21" i="6"/>
  <c r="I9" i="6"/>
  <c r="H72" i="7"/>
  <c r="D176" i="7" s="1"/>
  <c r="F176" i="7" s="1"/>
  <c r="H92" i="6"/>
  <c r="D196" i="6" s="1"/>
  <c r="F196" i="6" s="1"/>
  <c r="H86" i="6"/>
  <c r="D190" i="6" s="1"/>
  <c r="F190" i="6" s="1"/>
  <c r="H80" i="6"/>
  <c r="D184" i="6" s="1"/>
  <c r="F184" i="6" s="1"/>
  <c r="J172" i="6"/>
  <c r="H172" i="6" s="1"/>
  <c r="P172" i="6" s="1"/>
  <c r="J166" i="6"/>
  <c r="I166" i="6" s="1"/>
  <c r="J154" i="6"/>
  <c r="H154" i="6" s="1"/>
  <c r="P154" i="6" s="1"/>
  <c r="J136" i="6"/>
  <c r="H136" i="6" s="1"/>
  <c r="P136" i="6" s="1"/>
  <c r="H26" i="6"/>
  <c r="D130" i="6" s="1"/>
  <c r="F130" i="6" s="1"/>
  <c r="H14" i="6"/>
  <c r="D118" i="6" s="1"/>
  <c r="F118" i="6" s="1"/>
  <c r="H96" i="7"/>
  <c r="D200" i="7" s="1"/>
  <c r="F200" i="7" s="1"/>
  <c r="H84" i="7"/>
  <c r="D188" i="7" s="1"/>
  <c r="F188" i="7" s="1"/>
  <c r="H78" i="7"/>
  <c r="D182" i="7" s="1"/>
  <c r="F182" i="7" s="1"/>
  <c r="H66" i="7"/>
  <c r="D170" i="7" s="1"/>
  <c r="F170" i="7" s="1"/>
  <c r="J164" i="7"/>
  <c r="H164" i="7" s="1"/>
  <c r="P164" i="7" s="1"/>
  <c r="H54" i="7"/>
  <c r="D158" i="7" s="1"/>
  <c r="F158" i="7" s="1"/>
  <c r="H48" i="7"/>
  <c r="D152" i="7" s="1"/>
  <c r="F152" i="7" s="1"/>
  <c r="H42" i="7"/>
  <c r="D146" i="7" s="1"/>
  <c r="F146" i="7" s="1"/>
  <c r="I36" i="7"/>
  <c r="H30" i="7"/>
  <c r="D134" i="7" s="1"/>
  <c r="F134" i="7" s="1"/>
  <c r="J128" i="7"/>
  <c r="H128" i="7" s="1"/>
  <c r="P128" i="7" s="1"/>
  <c r="I18" i="7"/>
  <c r="J116" i="7"/>
  <c r="I116" i="7" s="1"/>
  <c r="I6" i="7"/>
  <c r="K167" i="7"/>
  <c r="O167" i="7" s="1"/>
  <c r="K155" i="7"/>
  <c r="O155" i="7" s="1"/>
  <c r="K119" i="7"/>
  <c r="O119" i="7" s="1"/>
  <c r="I77" i="9"/>
  <c r="K113" i="9"/>
  <c r="O113" i="9" s="1"/>
  <c r="H48" i="9"/>
  <c r="D152" i="9" s="1"/>
  <c r="F152" i="9" s="1"/>
  <c r="K152" i="9"/>
  <c r="O152" i="9" s="1"/>
  <c r="H73" i="5"/>
  <c r="D177" i="5" s="1"/>
  <c r="F177" i="5" s="1"/>
  <c r="J177" i="5"/>
  <c r="H177" i="5" s="1"/>
  <c r="P177" i="5" s="1"/>
  <c r="C165" i="5"/>
  <c r="M165" i="5" s="1"/>
  <c r="L156" i="5"/>
  <c r="H103" i="5"/>
  <c r="D207" i="5" s="1"/>
  <c r="F207" i="5" s="1"/>
  <c r="G79" i="5"/>
  <c r="G183" i="5" s="1"/>
  <c r="Q183" i="5" s="1"/>
  <c r="H61" i="5"/>
  <c r="D165" i="5" s="1"/>
  <c r="F165" i="5" s="1"/>
  <c r="H102" i="5"/>
  <c r="D206" i="5" s="1"/>
  <c r="J200" i="5"/>
  <c r="I200" i="5" s="1"/>
  <c r="H90" i="5"/>
  <c r="D194" i="5" s="1"/>
  <c r="F194" i="5" s="1"/>
  <c r="I84" i="5"/>
  <c r="J182" i="5"/>
  <c r="H182" i="5" s="1"/>
  <c r="P182" i="5" s="1"/>
  <c r="J176" i="5"/>
  <c r="I176" i="5" s="1"/>
  <c r="J170" i="5"/>
  <c r="H170" i="5" s="1"/>
  <c r="P170" i="5" s="1"/>
  <c r="H60" i="5"/>
  <c r="D164" i="5" s="1"/>
  <c r="H48" i="5"/>
  <c r="D152" i="5" s="1"/>
  <c r="F152" i="5" s="1"/>
  <c r="I42" i="5"/>
  <c r="I36" i="5"/>
  <c r="J128" i="5"/>
  <c r="I128" i="5" s="1"/>
  <c r="H12" i="5"/>
  <c r="D116" i="5" s="1"/>
  <c r="F116" i="5" s="1"/>
  <c r="I6" i="5"/>
  <c r="K203" i="5"/>
  <c r="O203" i="5" s="1"/>
  <c r="K179" i="5"/>
  <c r="O179" i="5" s="1"/>
  <c r="K173" i="5"/>
  <c r="O173" i="5" s="1"/>
  <c r="K155" i="5"/>
  <c r="O155" i="5" s="1"/>
  <c r="K143" i="5"/>
  <c r="O143" i="5" s="1"/>
  <c r="K131" i="5"/>
  <c r="O131" i="5" s="1"/>
  <c r="K119" i="5"/>
  <c r="O119" i="5" s="1"/>
  <c r="H49" i="5"/>
  <c r="D153" i="5" s="1"/>
  <c r="F153" i="5" s="1"/>
  <c r="C207" i="5"/>
  <c r="M207" i="5" s="1"/>
  <c r="C177" i="5"/>
  <c r="M177" i="5" s="1"/>
  <c r="J153" i="5"/>
  <c r="H153" i="5" s="1"/>
  <c r="P153" i="5" s="1"/>
  <c r="K135" i="5"/>
  <c r="O135" i="5" s="1"/>
  <c r="I246" i="3"/>
  <c r="K201" i="5"/>
  <c r="O201" i="5" s="1"/>
  <c r="K189" i="5"/>
  <c r="O189" i="5" s="1"/>
  <c r="L174" i="5"/>
  <c r="L154" i="5"/>
  <c r="C153" i="5"/>
  <c r="M153" i="5" s="1"/>
  <c r="J147" i="5"/>
  <c r="I147" i="5" s="1"/>
  <c r="L136" i="5"/>
  <c r="C124" i="5"/>
  <c r="M124" i="5" s="1"/>
  <c r="N124" i="5" s="1"/>
  <c r="G67" i="5"/>
  <c r="G171" i="5" s="1"/>
  <c r="Q171" i="5" s="1"/>
  <c r="H43" i="5"/>
  <c r="D147" i="5" s="1"/>
  <c r="G31" i="5"/>
  <c r="G135" i="5" s="1"/>
  <c r="Q135" i="5" s="1"/>
  <c r="G85" i="5"/>
  <c r="G189" i="5" s="1"/>
  <c r="Q189" i="5" s="1"/>
  <c r="G61" i="5"/>
  <c r="G165" i="5" s="1"/>
  <c r="Q165" i="5" s="1"/>
  <c r="G13" i="5"/>
  <c r="G117" i="5" s="1"/>
  <c r="Q117" i="5" s="1"/>
  <c r="K111" i="5"/>
  <c r="O111" i="5" s="1"/>
  <c r="H97" i="5"/>
  <c r="D201" i="5" s="1"/>
  <c r="F201" i="5" s="1"/>
  <c r="H79" i="5"/>
  <c r="D183" i="5" s="1"/>
  <c r="F183" i="5" s="1"/>
  <c r="J201" i="5"/>
  <c r="H201" i="5" s="1"/>
  <c r="P201" i="5" s="1"/>
  <c r="L198" i="5"/>
  <c r="G97" i="5"/>
  <c r="G201" i="5" s="1"/>
  <c r="Q201" i="5" s="1"/>
  <c r="G43" i="5"/>
  <c r="G147" i="5" s="1"/>
  <c r="Q147" i="5" s="1"/>
  <c r="H4" i="5"/>
  <c r="D108" i="5" s="1"/>
  <c r="F108" i="5" s="1"/>
  <c r="G66" i="5"/>
  <c r="G170" i="5" s="1"/>
  <c r="Q170" i="5" s="1"/>
  <c r="I81" i="5"/>
  <c r="I27" i="5"/>
  <c r="K183" i="5"/>
  <c r="O183" i="5" s="1"/>
  <c r="J171" i="5"/>
  <c r="H171" i="5" s="1"/>
  <c r="P171" i="5" s="1"/>
  <c r="C159" i="5"/>
  <c r="M159" i="5" s="1"/>
  <c r="N159" i="5" s="1"/>
  <c r="C154" i="5"/>
  <c r="M154" i="5" s="1"/>
  <c r="K117" i="5"/>
  <c r="O117" i="5" s="1"/>
  <c r="G74" i="5"/>
  <c r="G178" i="5" s="1"/>
  <c r="Q178" i="5" s="1"/>
  <c r="G83" i="5"/>
  <c r="G187" i="5" s="1"/>
  <c r="Q187" i="5" s="1"/>
  <c r="J169" i="5"/>
  <c r="I169" i="5" s="1"/>
  <c r="G53" i="5"/>
  <c r="G157" i="5" s="1"/>
  <c r="Q157" i="5" s="1"/>
  <c r="G47" i="5"/>
  <c r="G151" i="5" s="1"/>
  <c r="Q151" i="5" s="1"/>
  <c r="G41" i="5"/>
  <c r="G145" i="5" s="1"/>
  <c r="Q145" i="5" s="1"/>
  <c r="I29" i="5"/>
  <c r="I5" i="5"/>
  <c r="I56" i="5"/>
  <c r="I38" i="5"/>
  <c r="I32" i="5"/>
  <c r="C202" i="6"/>
  <c r="M202" i="6" s="1"/>
  <c r="K196" i="6"/>
  <c r="O196" i="6" s="1"/>
  <c r="J190" i="6"/>
  <c r="I190" i="6" s="1"/>
  <c r="J187" i="6"/>
  <c r="H187" i="6" s="1"/>
  <c r="P187" i="6" s="1"/>
  <c r="K184" i="6"/>
  <c r="O184" i="6" s="1"/>
  <c r="C130" i="6"/>
  <c r="K112" i="6"/>
  <c r="O112" i="6" s="1"/>
  <c r="G95" i="6"/>
  <c r="G199" i="6" s="1"/>
  <c r="Q199" i="6" s="1"/>
  <c r="I89" i="6"/>
  <c r="G83" i="6"/>
  <c r="G187" i="6" s="1"/>
  <c r="Q187" i="6" s="1"/>
  <c r="G74" i="6"/>
  <c r="G178" i="6" s="1"/>
  <c r="Q178" i="6" s="1"/>
  <c r="H68" i="6"/>
  <c r="D172" i="6" s="1"/>
  <c r="H50" i="9"/>
  <c r="D154" i="9" s="1"/>
  <c r="F154" i="9" s="1"/>
  <c r="M669" i="3"/>
  <c r="M81" i="11" s="1"/>
  <c r="P673" i="3"/>
  <c r="P85" i="11" s="1"/>
  <c r="J196" i="6"/>
  <c r="H196" i="6" s="1"/>
  <c r="P196" i="6" s="1"/>
  <c r="C193" i="6"/>
  <c r="M193" i="6" s="1"/>
  <c r="C190" i="6"/>
  <c r="M190" i="6" s="1"/>
  <c r="C187" i="6"/>
  <c r="M187" i="6" s="1"/>
  <c r="J184" i="6"/>
  <c r="I184" i="6" s="1"/>
  <c r="K178" i="6"/>
  <c r="O178" i="6" s="1"/>
  <c r="C163" i="6"/>
  <c r="M163" i="6" s="1"/>
  <c r="C160" i="6"/>
  <c r="M160" i="6" s="1"/>
  <c r="L157" i="6"/>
  <c r="K142" i="6"/>
  <c r="O142" i="6" s="1"/>
  <c r="L127" i="6"/>
  <c r="G89" i="6"/>
  <c r="G193" i="6" s="1"/>
  <c r="Q193" i="6" s="1"/>
  <c r="I80" i="6"/>
  <c r="I68" i="6"/>
  <c r="I32" i="6"/>
  <c r="C196" i="6"/>
  <c r="M196" i="6" s="1"/>
  <c r="J178" i="6"/>
  <c r="I178" i="6" s="1"/>
  <c r="K172" i="6"/>
  <c r="O172" i="6" s="1"/>
  <c r="L169" i="6"/>
  <c r="K154" i="6"/>
  <c r="O154" i="6" s="1"/>
  <c r="K148" i="6"/>
  <c r="O148" i="6" s="1"/>
  <c r="L145" i="6"/>
  <c r="C142" i="6"/>
  <c r="M142" i="6" s="1"/>
  <c r="K124" i="6"/>
  <c r="O124" i="6" s="1"/>
  <c r="L121" i="6"/>
  <c r="K118" i="6"/>
  <c r="O118" i="6" s="1"/>
  <c r="G98" i="6"/>
  <c r="G202" i="6" s="1"/>
  <c r="Q202" i="6" s="1"/>
  <c r="I92" i="6"/>
  <c r="G68" i="6"/>
  <c r="G172" i="6" s="1"/>
  <c r="Q172" i="6" s="1"/>
  <c r="G44" i="6"/>
  <c r="G148" i="6" s="1"/>
  <c r="Q148" i="6" s="1"/>
  <c r="H32" i="6"/>
  <c r="D136" i="6" s="1"/>
  <c r="F136" i="6" s="1"/>
  <c r="G26" i="6"/>
  <c r="G130" i="6" s="1"/>
  <c r="Q130" i="6" s="1"/>
  <c r="G80" i="6"/>
  <c r="G184" i="6" s="1"/>
  <c r="Q184" i="6" s="1"/>
  <c r="G14" i="6"/>
  <c r="G118" i="6" s="1"/>
  <c r="Q118" i="6" s="1"/>
  <c r="I83" i="6"/>
  <c r="I35" i="6"/>
  <c r="I23" i="6"/>
  <c r="I17" i="6"/>
  <c r="I5" i="6"/>
  <c r="L205" i="6"/>
  <c r="K166" i="6"/>
  <c r="O166" i="6" s="1"/>
  <c r="K136" i="6"/>
  <c r="O136" i="6" s="1"/>
  <c r="C111" i="6"/>
  <c r="M111" i="6" s="1"/>
  <c r="I76" i="6"/>
  <c r="M672" i="3"/>
  <c r="M84" i="11" s="1"/>
  <c r="P676" i="3"/>
  <c r="P88" i="11" s="1"/>
  <c r="M678" i="3"/>
  <c r="M90" i="11" s="1"/>
  <c r="K206" i="6"/>
  <c r="O206" i="6" s="1"/>
  <c r="K194" i="6"/>
  <c r="O194" i="6" s="1"/>
  <c r="K188" i="6"/>
  <c r="O188" i="6" s="1"/>
  <c r="K182" i="6"/>
  <c r="O182" i="6" s="1"/>
  <c r="K176" i="6"/>
  <c r="O176" i="6" s="1"/>
  <c r="K170" i="6"/>
  <c r="O170" i="6" s="1"/>
  <c r="K164" i="6"/>
  <c r="O164" i="6" s="1"/>
  <c r="K158" i="6"/>
  <c r="O158" i="6" s="1"/>
  <c r="K152" i="6"/>
  <c r="O152" i="6" s="1"/>
  <c r="K146" i="6"/>
  <c r="O146" i="6" s="1"/>
  <c r="K140" i="6"/>
  <c r="O140" i="6" s="1"/>
  <c r="K134" i="6"/>
  <c r="O134" i="6" s="1"/>
  <c r="K128" i="6"/>
  <c r="O128" i="6" s="1"/>
  <c r="K122" i="6"/>
  <c r="O122" i="6" s="1"/>
  <c r="K116" i="6"/>
  <c r="O116" i="6" s="1"/>
  <c r="K110" i="6"/>
  <c r="O110" i="6" s="1"/>
  <c r="J200" i="7"/>
  <c r="H200" i="7" s="1"/>
  <c r="P200" i="7" s="1"/>
  <c r="L197" i="7"/>
  <c r="C176" i="7"/>
  <c r="M176" i="7" s="1"/>
  <c r="J173" i="7"/>
  <c r="H173" i="7" s="1"/>
  <c r="P173" i="7" s="1"/>
  <c r="C167" i="7"/>
  <c r="M167" i="7" s="1"/>
  <c r="C164" i="7"/>
  <c r="M164" i="7" s="1"/>
  <c r="J125" i="7"/>
  <c r="I125" i="7" s="1"/>
  <c r="J110" i="7"/>
  <c r="I110" i="7" s="1"/>
  <c r="G102" i="7"/>
  <c r="G206" i="7" s="1"/>
  <c r="Q206" i="7" s="1"/>
  <c r="G87" i="7"/>
  <c r="G191" i="7" s="1"/>
  <c r="Q191" i="7" s="1"/>
  <c r="G57" i="7"/>
  <c r="G161" i="7" s="1"/>
  <c r="Q161" i="7" s="1"/>
  <c r="L143" i="7"/>
  <c r="I33" i="7"/>
  <c r="H24" i="7"/>
  <c r="D128" i="7" s="1"/>
  <c r="F128" i="7" s="1"/>
  <c r="G15" i="7"/>
  <c r="G119" i="7" s="1"/>
  <c r="Q119" i="7" s="1"/>
  <c r="G92" i="7"/>
  <c r="G196" i="7" s="1"/>
  <c r="Q196" i="7" s="1"/>
  <c r="G86" i="7"/>
  <c r="G190" i="7" s="1"/>
  <c r="Q190" i="7" s="1"/>
  <c r="G74" i="7"/>
  <c r="G178" i="7" s="1"/>
  <c r="Q178" i="7" s="1"/>
  <c r="C172" i="7"/>
  <c r="M172" i="7" s="1"/>
  <c r="G62" i="7"/>
  <c r="G166" i="7" s="1"/>
  <c r="Q166" i="7" s="1"/>
  <c r="H59" i="7"/>
  <c r="D163" i="7" s="1"/>
  <c r="F163" i="7" s="1"/>
  <c r="K202" i="7"/>
  <c r="O202" i="7" s="1"/>
  <c r="K196" i="7"/>
  <c r="O196" i="7" s="1"/>
  <c r="K190" i="7"/>
  <c r="O190" i="7" s="1"/>
  <c r="K184" i="7"/>
  <c r="O184" i="7" s="1"/>
  <c r="K178" i="7"/>
  <c r="O178" i="7" s="1"/>
  <c r="K172" i="7"/>
  <c r="O172" i="7" s="1"/>
  <c r="K166" i="7"/>
  <c r="O166" i="7" s="1"/>
  <c r="K160" i="7"/>
  <c r="O160" i="7" s="1"/>
  <c r="K154" i="7"/>
  <c r="O154" i="7" s="1"/>
  <c r="K148" i="7"/>
  <c r="O148" i="7" s="1"/>
  <c r="K142" i="7"/>
  <c r="O142" i="7" s="1"/>
  <c r="K136" i="7"/>
  <c r="O136" i="7" s="1"/>
  <c r="K130" i="7"/>
  <c r="O130" i="7" s="1"/>
  <c r="K124" i="7"/>
  <c r="O124" i="7" s="1"/>
  <c r="K118" i="7"/>
  <c r="O118" i="7" s="1"/>
  <c r="K112" i="7"/>
  <c r="O112" i="7" s="1"/>
  <c r="C133" i="9"/>
  <c r="M133" i="9" s="1"/>
  <c r="C145" i="9"/>
  <c r="M145" i="9" s="1"/>
  <c r="J169" i="9"/>
  <c r="H169" i="9" s="1"/>
  <c r="P169" i="9" s="1"/>
  <c r="H89" i="9"/>
  <c r="D193" i="9" s="1"/>
  <c r="F193" i="9" s="1"/>
  <c r="L203" i="7"/>
  <c r="J197" i="7"/>
  <c r="H197" i="7" s="1"/>
  <c r="P197" i="7" s="1"/>
  <c r="K194" i="7"/>
  <c r="O194" i="7" s="1"/>
  <c r="C179" i="7"/>
  <c r="M179" i="7" s="1"/>
  <c r="C173" i="7"/>
  <c r="M173" i="7" s="1"/>
  <c r="K170" i="7"/>
  <c r="O170" i="7" s="1"/>
  <c r="C146" i="7"/>
  <c r="M146" i="7" s="1"/>
  <c r="K128" i="7"/>
  <c r="O128" i="7" s="1"/>
  <c r="C125" i="7"/>
  <c r="M125" i="7" s="1"/>
  <c r="K116" i="7"/>
  <c r="O116" i="7" s="1"/>
  <c r="G96" i="7"/>
  <c r="G200" i="7" s="1"/>
  <c r="Q200" i="7" s="1"/>
  <c r="G75" i="7"/>
  <c r="G179" i="7" s="1"/>
  <c r="Q179" i="7" s="1"/>
  <c r="G72" i="7"/>
  <c r="G176" i="7" s="1"/>
  <c r="Q176" i="7" s="1"/>
  <c r="I60" i="7"/>
  <c r="L161" i="7"/>
  <c r="I51" i="7"/>
  <c r="I42" i="7"/>
  <c r="G33" i="7"/>
  <c r="G137" i="7" s="1"/>
  <c r="Q137" i="7" s="1"/>
  <c r="J119" i="7"/>
  <c r="H119" i="7" s="1"/>
  <c r="P119" i="7" s="1"/>
  <c r="J109" i="9"/>
  <c r="H109" i="9" s="1"/>
  <c r="P109" i="9" s="1"/>
  <c r="H11" i="9"/>
  <c r="D115" i="9" s="1"/>
  <c r="F115" i="9" s="1"/>
  <c r="P611" i="3"/>
  <c r="P23" i="11" s="1"/>
  <c r="J194" i="7"/>
  <c r="H194" i="7" s="1"/>
  <c r="P194" i="7" s="1"/>
  <c r="J161" i="7"/>
  <c r="H161" i="7" s="1"/>
  <c r="P161" i="7" s="1"/>
  <c r="L119" i="7"/>
  <c r="H90" i="7"/>
  <c r="D194" i="7" s="1"/>
  <c r="F194" i="7" s="1"/>
  <c r="I75" i="7"/>
  <c r="I69" i="7"/>
  <c r="H60" i="7"/>
  <c r="D164" i="7" s="1"/>
  <c r="F164" i="7" s="1"/>
  <c r="G51" i="7"/>
  <c r="G155" i="7" s="1"/>
  <c r="Q155" i="7" s="1"/>
  <c r="C152" i="7"/>
  <c r="M152" i="7" s="1"/>
  <c r="L137" i="7"/>
  <c r="H18" i="7"/>
  <c r="D122" i="7" s="1"/>
  <c r="K109" i="9"/>
  <c r="O109" i="9" s="1"/>
  <c r="K115" i="9"/>
  <c r="O115" i="9" s="1"/>
  <c r="K121" i="9"/>
  <c r="O121" i="9" s="1"/>
  <c r="K127" i="9"/>
  <c r="O127" i="9" s="1"/>
  <c r="K133" i="9"/>
  <c r="O133" i="9" s="1"/>
  <c r="K145" i="9"/>
  <c r="O145" i="9" s="1"/>
  <c r="K157" i="9"/>
  <c r="O157" i="9" s="1"/>
  <c r="K169" i="9"/>
  <c r="O169" i="9" s="1"/>
  <c r="P660" i="3"/>
  <c r="P72" i="11" s="1"/>
  <c r="K181" i="9"/>
  <c r="O181" i="9" s="1"/>
  <c r="M668" i="3"/>
  <c r="M80" i="11" s="1"/>
  <c r="I670" i="3"/>
  <c r="I82" i="11" s="1"/>
  <c r="P672" i="3"/>
  <c r="P84" i="11" s="1"/>
  <c r="K193" i="9"/>
  <c r="O193" i="9" s="1"/>
  <c r="P678" i="3"/>
  <c r="P90" i="11" s="1"/>
  <c r="I682" i="3"/>
  <c r="I94" i="11" s="1"/>
  <c r="C197" i="7"/>
  <c r="M197" i="7" s="1"/>
  <c r="L191" i="7"/>
  <c r="K188" i="7"/>
  <c r="O188" i="7" s="1"/>
  <c r="J182" i="7"/>
  <c r="H182" i="7" s="1"/>
  <c r="P182" i="7" s="1"/>
  <c r="L167" i="7"/>
  <c r="K164" i="7"/>
  <c r="O164" i="7" s="1"/>
  <c r="J155" i="7"/>
  <c r="H155" i="7" s="1"/>
  <c r="P155" i="7" s="1"/>
  <c r="J137" i="7"/>
  <c r="H137" i="7" s="1"/>
  <c r="P137" i="7" s="1"/>
  <c r="G93" i="7"/>
  <c r="G197" i="7" s="1"/>
  <c r="Q197" i="7" s="1"/>
  <c r="I78" i="7"/>
  <c r="G69" i="7"/>
  <c r="G173" i="7" s="1"/>
  <c r="Q173" i="7" s="1"/>
  <c r="L155" i="7"/>
  <c r="H36" i="7"/>
  <c r="D140" i="7" s="1"/>
  <c r="F140" i="7" s="1"/>
  <c r="I677" i="3"/>
  <c r="I89" i="11" s="1"/>
  <c r="M681" i="3"/>
  <c r="M93" i="11" s="1"/>
  <c r="C194" i="7"/>
  <c r="M194" i="7" s="1"/>
  <c r="C198" i="7"/>
  <c r="M198" i="7" s="1"/>
  <c r="G70" i="7"/>
  <c r="G174" i="7" s="1"/>
  <c r="Q174" i="7" s="1"/>
  <c r="K180" i="7"/>
  <c r="O180" i="7" s="1"/>
  <c r="K168" i="7"/>
  <c r="O168" i="7" s="1"/>
  <c r="K156" i="7"/>
  <c r="O156" i="7" s="1"/>
  <c r="K138" i="7"/>
  <c r="O138" i="7" s="1"/>
  <c r="I60" i="9"/>
  <c r="H5" i="9"/>
  <c r="D109" i="9" s="1"/>
  <c r="F109" i="9" s="1"/>
  <c r="I5" i="9"/>
  <c r="I35" i="9"/>
  <c r="I41" i="9"/>
  <c r="H41" i="9"/>
  <c r="D145" i="9" s="1"/>
  <c r="F145" i="9" s="1"/>
  <c r="I47" i="9"/>
  <c r="I53" i="9"/>
  <c r="H53" i="9"/>
  <c r="D157" i="9" s="1"/>
  <c r="H65" i="9"/>
  <c r="D169" i="9" s="1"/>
  <c r="F169" i="9" s="1"/>
  <c r="I65" i="9"/>
  <c r="G71" i="9"/>
  <c r="G175" i="9" s="1"/>
  <c r="Q175" i="9" s="1"/>
  <c r="L175" i="9"/>
  <c r="G99" i="8"/>
  <c r="G203" i="8" s="1"/>
  <c r="Q203" i="8" s="1"/>
  <c r="G96" i="8"/>
  <c r="G200" i="8" s="1"/>
  <c r="Q200" i="8" s="1"/>
  <c r="G90" i="8"/>
  <c r="G194" i="8" s="1"/>
  <c r="Q194" i="8" s="1"/>
  <c r="G84" i="8"/>
  <c r="G188" i="8" s="1"/>
  <c r="Q188" i="8" s="1"/>
  <c r="G78" i="8"/>
  <c r="G182" i="8" s="1"/>
  <c r="Q182" i="8" s="1"/>
  <c r="G72" i="8"/>
  <c r="G176" i="8" s="1"/>
  <c r="Q176" i="8" s="1"/>
  <c r="G66" i="8"/>
  <c r="G170" i="8" s="1"/>
  <c r="Q170" i="8" s="1"/>
  <c r="G54" i="8"/>
  <c r="G158" i="8" s="1"/>
  <c r="Q158" i="8" s="1"/>
  <c r="L140" i="8"/>
  <c r="G36" i="8"/>
  <c r="G140" i="8" s="1"/>
  <c r="Q140" i="8" s="1"/>
  <c r="G30" i="8"/>
  <c r="G134" i="8" s="1"/>
  <c r="Q134" i="8" s="1"/>
  <c r="G18" i="8"/>
  <c r="G122" i="8" s="1"/>
  <c r="G12" i="8"/>
  <c r="G116" i="8" s="1"/>
  <c r="Q116" i="8" s="1"/>
  <c r="I99" i="8"/>
  <c r="H93" i="8"/>
  <c r="D197" i="8" s="1"/>
  <c r="F197" i="8" s="1"/>
  <c r="H87" i="8"/>
  <c r="D191" i="8" s="1"/>
  <c r="F191" i="8" s="1"/>
  <c r="I11" i="9"/>
  <c r="P590" i="3"/>
  <c r="P2" i="11" s="1"/>
  <c r="M592" i="3"/>
  <c r="M4" i="11" s="1"/>
  <c r="I600" i="3"/>
  <c r="I12" i="11" s="1"/>
  <c r="P602" i="3"/>
  <c r="P14" i="11" s="1"/>
  <c r="I606" i="3"/>
  <c r="I18" i="11" s="1"/>
  <c r="I33" i="9"/>
  <c r="I624" i="3"/>
  <c r="I36" i="11" s="1"/>
  <c r="H39" i="9"/>
  <c r="D143" i="9" s="1"/>
  <c r="F143" i="9" s="1"/>
  <c r="P626" i="3"/>
  <c r="P38" i="11" s="1"/>
  <c r="K147" i="9"/>
  <c r="O147" i="9" s="1"/>
  <c r="H45" i="9"/>
  <c r="D149" i="9" s="1"/>
  <c r="F149" i="9" s="1"/>
  <c r="I636" i="3"/>
  <c r="I48" i="11" s="1"/>
  <c r="K159" i="9"/>
  <c r="O159" i="9" s="1"/>
  <c r="P644" i="3"/>
  <c r="P56" i="11" s="1"/>
  <c r="G11" i="9"/>
  <c r="G115" i="9" s="1"/>
  <c r="Q115" i="9" s="1"/>
  <c r="J115" i="9"/>
  <c r="H115" i="9" s="1"/>
  <c r="P115" i="9" s="1"/>
  <c r="C115" i="9"/>
  <c r="M115" i="9" s="1"/>
  <c r="L115" i="9"/>
  <c r="H29" i="9"/>
  <c r="D133" i="9" s="1"/>
  <c r="F133" i="9" s="1"/>
  <c r="I29" i="9"/>
  <c r="L139" i="9"/>
  <c r="G41" i="9"/>
  <c r="G145" i="9" s="1"/>
  <c r="Q145" i="9" s="1"/>
  <c r="J145" i="9"/>
  <c r="I145" i="9" s="1"/>
  <c r="L145" i="9"/>
  <c r="J163" i="9"/>
  <c r="H163" i="9" s="1"/>
  <c r="P163" i="9" s="1"/>
  <c r="L163" i="9"/>
  <c r="G59" i="9"/>
  <c r="G163" i="9" s="1"/>
  <c r="Q163" i="9" s="1"/>
  <c r="C163" i="9"/>
  <c r="M163" i="9" s="1"/>
  <c r="P591" i="3"/>
  <c r="P3" i="11" s="1"/>
  <c r="I595" i="3"/>
  <c r="I7" i="11" s="1"/>
  <c r="P597" i="3"/>
  <c r="P9" i="11" s="1"/>
  <c r="M599" i="3"/>
  <c r="M11" i="11" s="1"/>
  <c r="I601" i="3"/>
  <c r="I13" i="11" s="1"/>
  <c r="P603" i="3"/>
  <c r="P15" i="11" s="1"/>
  <c r="M605" i="3"/>
  <c r="M17" i="11" s="1"/>
  <c r="P609" i="3"/>
  <c r="P21" i="11" s="1"/>
  <c r="M610" i="3"/>
  <c r="M22" i="11" s="1"/>
  <c r="E24" i="9"/>
  <c r="K128" i="9" s="1"/>
  <c r="O128" i="9" s="1"/>
  <c r="I613" i="3"/>
  <c r="I25" i="11" s="1"/>
  <c r="P615" i="3"/>
  <c r="P27" i="11" s="1"/>
  <c r="P621" i="3"/>
  <c r="P33" i="11" s="1"/>
  <c r="M622" i="3"/>
  <c r="M34" i="11" s="1"/>
  <c r="E36" i="9"/>
  <c r="K166" i="9"/>
  <c r="O166" i="9" s="1"/>
  <c r="I17" i="9"/>
  <c r="H17" i="9"/>
  <c r="D121" i="9" s="1"/>
  <c r="F121" i="9" s="1"/>
  <c r="H23" i="9"/>
  <c r="D127" i="9" s="1"/>
  <c r="F127" i="9" s="1"/>
  <c r="I23" i="9"/>
  <c r="G29" i="9"/>
  <c r="G133" i="9" s="1"/>
  <c r="Q133" i="9" s="1"/>
  <c r="J133" i="9"/>
  <c r="I133" i="9" s="1"/>
  <c r="L133" i="9"/>
  <c r="G53" i="9"/>
  <c r="G157" i="9" s="1"/>
  <c r="Q157" i="9" s="1"/>
  <c r="J157" i="9"/>
  <c r="H157" i="9" s="1"/>
  <c r="P157" i="9" s="1"/>
  <c r="L157" i="9"/>
  <c r="C157" i="9"/>
  <c r="M157" i="9" s="1"/>
  <c r="K108" i="9"/>
  <c r="O108" i="9" s="1"/>
  <c r="G5" i="9"/>
  <c r="G109" i="9" s="1"/>
  <c r="Q109" i="9" s="1"/>
  <c r="C109" i="9"/>
  <c r="M109" i="9" s="1"/>
  <c r="L109" i="9"/>
  <c r="L121" i="9"/>
  <c r="C121" i="9"/>
  <c r="M121" i="9" s="1"/>
  <c r="J121" i="9"/>
  <c r="H121" i="9" s="1"/>
  <c r="P121" i="9" s="1"/>
  <c r="G17" i="9"/>
  <c r="G121" i="9" s="1"/>
  <c r="Q121" i="9" s="1"/>
  <c r="G23" i="9"/>
  <c r="G127" i="9" s="1"/>
  <c r="Q127" i="9" s="1"/>
  <c r="J127" i="9"/>
  <c r="I127" i="9" s="1"/>
  <c r="L127" i="9"/>
  <c r="C127" i="9"/>
  <c r="M127" i="9" s="1"/>
  <c r="L151" i="9"/>
  <c r="I59" i="9"/>
  <c r="H59" i="9"/>
  <c r="D163" i="9" s="1"/>
  <c r="G65" i="9"/>
  <c r="G169" i="9" s="1"/>
  <c r="Q169" i="9" s="1"/>
  <c r="L169" i="9"/>
  <c r="C169" i="9"/>
  <c r="M169" i="9" s="1"/>
  <c r="L110" i="9"/>
  <c r="C152" i="9"/>
  <c r="M152" i="9" s="1"/>
  <c r="J152" i="9"/>
  <c r="H152" i="9" s="1"/>
  <c r="P152" i="9" s="1"/>
  <c r="L158" i="9"/>
  <c r="L164" i="9"/>
  <c r="I604" i="3"/>
  <c r="I16" i="11" s="1"/>
  <c r="L153" i="9"/>
  <c r="M644" i="3"/>
  <c r="M56" i="11" s="1"/>
  <c r="K163" i="9"/>
  <c r="O163" i="9" s="1"/>
  <c r="I646" i="3"/>
  <c r="I58" i="11" s="1"/>
  <c r="M650" i="3"/>
  <c r="M62" i="11" s="1"/>
  <c r="C183" i="9"/>
  <c r="M183" i="9" s="1"/>
  <c r="L183" i="9"/>
  <c r="M679" i="3"/>
  <c r="M91" i="11" s="1"/>
  <c r="E93" i="9"/>
  <c r="K197" i="9" s="1"/>
  <c r="O197" i="9" s="1"/>
  <c r="L170" i="9"/>
  <c r="G98" i="8"/>
  <c r="G202" i="8" s="1"/>
  <c r="Q202" i="8" s="1"/>
  <c r="M658" i="3"/>
  <c r="M70" i="11" s="1"/>
  <c r="I660" i="3"/>
  <c r="I72" i="11" s="1"/>
  <c r="P662" i="3"/>
  <c r="P74" i="11" s="1"/>
  <c r="H81" i="9"/>
  <c r="D185" i="9" s="1"/>
  <c r="F185" i="9" s="1"/>
  <c r="P668" i="3"/>
  <c r="P80" i="11" s="1"/>
  <c r="M670" i="3"/>
  <c r="M82" i="11" s="1"/>
  <c r="P686" i="3"/>
  <c r="P98" i="11" s="1"/>
  <c r="M688" i="3"/>
  <c r="M100" i="11" s="1"/>
  <c r="I689" i="3"/>
  <c r="I101" i="11" s="1"/>
  <c r="K103" i="9"/>
  <c r="C194" i="9"/>
  <c r="M194" i="9" s="1"/>
  <c r="I83" i="9"/>
  <c r="G23" i="8"/>
  <c r="G127" i="8" s="1"/>
  <c r="Q127" i="8" s="1"/>
  <c r="I98" i="8"/>
  <c r="I92" i="8"/>
  <c r="I80" i="8"/>
  <c r="I68" i="8"/>
  <c r="K199" i="8"/>
  <c r="O199" i="8" s="1"/>
  <c r="K181" i="8"/>
  <c r="O181" i="8" s="1"/>
  <c r="K175" i="8"/>
  <c r="O175" i="8" s="1"/>
  <c r="K133" i="8"/>
  <c r="O133" i="8" s="1"/>
  <c r="K109" i="8"/>
  <c r="O109" i="8" s="1"/>
  <c r="L199" i="9"/>
  <c r="L181" i="9"/>
  <c r="M667" i="3"/>
  <c r="M79" i="11" s="1"/>
  <c r="I669" i="3"/>
  <c r="I81" i="11" s="1"/>
  <c r="H90" i="9"/>
  <c r="D194" i="9" s="1"/>
  <c r="F194" i="9" s="1"/>
  <c r="M685" i="3"/>
  <c r="M97" i="11" s="1"/>
  <c r="L187" i="9"/>
  <c r="I96" i="9"/>
  <c r="I84" i="9"/>
  <c r="M590" i="3"/>
  <c r="M2" i="11" s="1"/>
  <c r="I598" i="3"/>
  <c r="I10" i="11" s="1"/>
  <c r="P600" i="3"/>
  <c r="P12" i="11" s="1"/>
  <c r="P671" i="3"/>
  <c r="P83" i="11" s="1"/>
  <c r="M673" i="3"/>
  <c r="M85" i="11" s="1"/>
  <c r="G35" i="8"/>
  <c r="G139" i="8" s="1"/>
  <c r="Q139" i="8" s="1"/>
  <c r="G41" i="8"/>
  <c r="G145" i="8" s="1"/>
  <c r="Q145" i="8" s="1"/>
  <c r="I53" i="8"/>
  <c r="H68" i="8"/>
  <c r="D172" i="8" s="1"/>
  <c r="F172" i="8" s="1"/>
  <c r="G70" i="8"/>
  <c r="G174" i="8" s="1"/>
  <c r="Q174" i="8" s="1"/>
  <c r="M656" i="3"/>
  <c r="M68" i="11" s="1"/>
  <c r="G5" i="8"/>
  <c r="G109" i="8" s="1"/>
  <c r="Q109" i="8" s="1"/>
  <c r="L115" i="8"/>
  <c r="G17" i="8"/>
  <c r="G121" i="8" s="1"/>
  <c r="Q121" i="8" s="1"/>
  <c r="K207" i="8"/>
  <c r="O207" i="8" s="1"/>
  <c r="I650" i="3"/>
  <c r="I62" i="11" s="1"/>
  <c r="P658" i="3"/>
  <c r="P70" i="11" s="1"/>
  <c r="M660" i="3"/>
  <c r="M72" i="11" s="1"/>
  <c r="M677" i="3"/>
  <c r="M89" i="11" s="1"/>
  <c r="P681" i="3"/>
  <c r="P93" i="11" s="1"/>
  <c r="M683" i="3"/>
  <c r="M95" i="11" s="1"/>
  <c r="I79" i="9"/>
  <c r="I40" i="9"/>
  <c r="L144" i="9"/>
  <c r="G90" i="9"/>
  <c r="G194" i="9" s="1"/>
  <c r="Q194" i="9" s="1"/>
  <c r="I68" i="9"/>
  <c r="I71" i="9"/>
  <c r="I66" i="9"/>
  <c r="I54" i="9"/>
  <c r="G54" i="9"/>
  <c r="G158" i="9" s="1"/>
  <c r="Q158" i="9" s="1"/>
  <c r="I12" i="9"/>
  <c r="L116" i="9"/>
  <c r="I6" i="9"/>
  <c r="G42" i="8"/>
  <c r="G146" i="8" s="1"/>
  <c r="Q146" i="8" s="1"/>
  <c r="G24" i="8"/>
  <c r="G128" i="8" s="1"/>
  <c r="Q128" i="8" s="1"/>
  <c r="I10" i="8"/>
  <c r="I64" i="8"/>
  <c r="L174" i="8"/>
  <c r="I28" i="8"/>
  <c r="I46" i="8"/>
  <c r="I58" i="8"/>
  <c r="G94" i="8"/>
  <c r="G198" i="8" s="1"/>
  <c r="Q198" i="8" s="1"/>
  <c r="G76" i="8"/>
  <c r="G180" i="8" s="1"/>
  <c r="Q180" i="8" s="1"/>
  <c r="G64" i="8"/>
  <c r="G168" i="8" s="1"/>
  <c r="Q168" i="8" s="1"/>
  <c r="G58" i="8"/>
  <c r="G162" i="8" s="1"/>
  <c r="Q162" i="8" s="1"/>
  <c r="G52" i="8"/>
  <c r="G156" i="8" s="1"/>
  <c r="Q156" i="8" s="1"/>
  <c r="G40" i="8"/>
  <c r="G144" i="8" s="1"/>
  <c r="Q144" i="8" s="1"/>
  <c r="G34" i="8"/>
  <c r="G138" i="8" s="1"/>
  <c r="Q138" i="8" s="1"/>
  <c r="G28" i="8"/>
  <c r="G132" i="8" s="1"/>
  <c r="Q132" i="8" s="1"/>
  <c r="G22" i="8"/>
  <c r="G126" i="8" s="1"/>
  <c r="Q126" i="8" s="1"/>
  <c r="G16" i="8"/>
  <c r="G120" i="8" s="1"/>
  <c r="Q120" i="8" s="1"/>
  <c r="G10" i="8"/>
  <c r="G114" i="8" s="1"/>
  <c r="Q114" i="8" s="1"/>
  <c r="I22" i="8"/>
  <c r="I40" i="8"/>
  <c r="G13" i="8"/>
  <c r="G117" i="8" s="1"/>
  <c r="Q117" i="8" s="1"/>
  <c r="G31" i="8"/>
  <c r="G135" i="8" s="1"/>
  <c r="Q135" i="8" s="1"/>
  <c r="K150" i="8"/>
  <c r="O150" i="8" s="1"/>
  <c r="G55" i="8"/>
  <c r="G159" i="8" s="1"/>
  <c r="Q159" i="8" s="1"/>
  <c r="H71" i="8"/>
  <c r="D175" i="8" s="1"/>
  <c r="F175" i="8" s="1"/>
  <c r="H80" i="8"/>
  <c r="D184" i="8" s="1"/>
  <c r="F184" i="8" s="1"/>
  <c r="K114" i="8"/>
  <c r="O114" i="8" s="1"/>
  <c r="H82" i="8"/>
  <c r="D186" i="8" s="1"/>
  <c r="F186" i="8" s="1"/>
  <c r="G88" i="8"/>
  <c r="G192" i="8" s="1"/>
  <c r="Q192" i="8" s="1"/>
  <c r="K178" i="8"/>
  <c r="O178" i="8" s="1"/>
  <c r="G102" i="8"/>
  <c r="G206" i="8" s="1"/>
  <c r="Q206" i="8" s="1"/>
  <c r="G89" i="7"/>
  <c r="G193" i="7" s="1"/>
  <c r="Q193" i="7" s="1"/>
  <c r="K193" i="7"/>
  <c r="O193" i="7" s="1"/>
  <c r="K187" i="7"/>
  <c r="O187" i="7" s="1"/>
  <c r="G83" i="7"/>
  <c r="G187" i="7" s="1"/>
  <c r="Q187" i="7" s="1"/>
  <c r="K169" i="7"/>
  <c r="O169" i="7" s="1"/>
  <c r="G65" i="7"/>
  <c r="G169" i="7" s="1"/>
  <c r="Q169" i="7" s="1"/>
  <c r="C157" i="7"/>
  <c r="M157" i="7" s="1"/>
  <c r="K157" i="7"/>
  <c r="O157" i="7" s="1"/>
  <c r="K151" i="7"/>
  <c r="O151" i="7" s="1"/>
  <c r="C151" i="7"/>
  <c r="M151" i="7" s="1"/>
  <c r="K133" i="7"/>
  <c r="O133" i="7" s="1"/>
  <c r="C133" i="7"/>
  <c r="M133" i="7" s="1"/>
  <c r="G11" i="7"/>
  <c r="G115" i="7" s="1"/>
  <c r="Q115" i="7" s="1"/>
  <c r="K115" i="7"/>
  <c r="O115" i="7" s="1"/>
  <c r="G98" i="7"/>
  <c r="G202" i="7" s="1"/>
  <c r="Q202" i="7" s="1"/>
  <c r="I98" i="7"/>
  <c r="G44" i="7"/>
  <c r="G148" i="7" s="1"/>
  <c r="Q148" i="7" s="1"/>
  <c r="I44" i="7"/>
  <c r="J148" i="7"/>
  <c r="L148" i="7"/>
  <c r="I26" i="7"/>
  <c r="J130" i="7"/>
  <c r="H130" i="7" s="1"/>
  <c r="P130" i="7" s="1"/>
  <c r="L130" i="7"/>
  <c r="G26" i="7"/>
  <c r="G130" i="7" s="1"/>
  <c r="Q130" i="7" s="1"/>
  <c r="H101" i="7"/>
  <c r="D205" i="7" s="1"/>
  <c r="F205" i="7" s="1"/>
  <c r="J151" i="7"/>
  <c r="I47" i="7"/>
  <c r="H47" i="7"/>
  <c r="D151" i="7" s="1"/>
  <c r="F151" i="7" s="1"/>
  <c r="P594" i="3"/>
  <c r="P6" i="11" s="1"/>
  <c r="M619" i="3"/>
  <c r="M31" i="11" s="1"/>
  <c r="J193" i="7"/>
  <c r="H193" i="7" s="1"/>
  <c r="P193" i="7" s="1"/>
  <c r="L172" i="7"/>
  <c r="G80" i="7"/>
  <c r="G184" i="7" s="1"/>
  <c r="Q184" i="7" s="1"/>
  <c r="P596" i="3"/>
  <c r="P8" i="11" s="1"/>
  <c r="M661" i="3"/>
  <c r="M73" i="11" s="1"/>
  <c r="M662" i="3"/>
  <c r="M74" i="11" s="1"/>
  <c r="I664" i="3"/>
  <c r="I76" i="11" s="1"/>
  <c r="I675" i="3"/>
  <c r="I87" i="11" s="1"/>
  <c r="M684" i="3"/>
  <c r="M96" i="11" s="1"/>
  <c r="C202" i="7"/>
  <c r="M202" i="7" s="1"/>
  <c r="H196" i="7"/>
  <c r="P196" i="7" s="1"/>
  <c r="C190" i="7"/>
  <c r="M190" i="7" s="1"/>
  <c r="C178" i="7"/>
  <c r="M178" i="7" s="1"/>
  <c r="J169" i="7"/>
  <c r="H169" i="7" s="1"/>
  <c r="P169" i="7" s="1"/>
  <c r="C150" i="8"/>
  <c r="M150" i="8" s="1"/>
  <c r="G46" i="8"/>
  <c r="G150" i="8" s="1"/>
  <c r="Q150" i="8" s="1"/>
  <c r="K174" i="8"/>
  <c r="O174" i="8" s="1"/>
  <c r="K205" i="7"/>
  <c r="O205" i="7" s="1"/>
  <c r="G101" i="7"/>
  <c r="G205" i="7" s="1"/>
  <c r="Q205" i="7" s="1"/>
  <c r="G59" i="7"/>
  <c r="G163" i="7" s="1"/>
  <c r="Q163" i="7" s="1"/>
  <c r="K163" i="7"/>
  <c r="O163" i="7" s="1"/>
  <c r="C163" i="7"/>
  <c r="M163" i="7" s="1"/>
  <c r="G41" i="7"/>
  <c r="G145" i="7" s="1"/>
  <c r="Q145" i="7" s="1"/>
  <c r="K145" i="7"/>
  <c r="O145" i="7" s="1"/>
  <c r="G17" i="7"/>
  <c r="G121" i="7" s="1"/>
  <c r="Q121" i="7" s="1"/>
  <c r="K121" i="7"/>
  <c r="O121" i="7" s="1"/>
  <c r="L166" i="7"/>
  <c r="I62" i="7"/>
  <c r="J166" i="7"/>
  <c r="H166" i="7" s="1"/>
  <c r="P166" i="7" s="1"/>
  <c r="L154" i="7"/>
  <c r="G50" i="7"/>
  <c r="G154" i="7" s="1"/>
  <c r="Q154" i="7" s="1"/>
  <c r="C154" i="7"/>
  <c r="M154" i="7" s="1"/>
  <c r="G38" i="7"/>
  <c r="G142" i="7" s="1"/>
  <c r="Q142" i="7" s="1"/>
  <c r="J142" i="7"/>
  <c r="L142" i="7"/>
  <c r="C142" i="7"/>
  <c r="M142" i="7" s="1"/>
  <c r="C124" i="7"/>
  <c r="M124" i="7" s="1"/>
  <c r="G20" i="7"/>
  <c r="G124" i="7" s="1"/>
  <c r="Q124" i="7" s="1"/>
  <c r="J124" i="7"/>
  <c r="L124" i="7"/>
  <c r="L112" i="7"/>
  <c r="I8" i="7"/>
  <c r="C112" i="7"/>
  <c r="M112" i="7" s="1"/>
  <c r="N112" i="7" s="1"/>
  <c r="I77" i="7"/>
  <c r="H77" i="7"/>
  <c r="D181" i="7" s="1"/>
  <c r="F181" i="7" s="1"/>
  <c r="J139" i="7"/>
  <c r="H139" i="7" s="1"/>
  <c r="P139" i="7" s="1"/>
  <c r="J127" i="7"/>
  <c r="H127" i="7" s="1"/>
  <c r="P127" i="7" s="1"/>
  <c r="I23" i="7"/>
  <c r="M648" i="3"/>
  <c r="M60" i="11" s="1"/>
  <c r="K181" i="7"/>
  <c r="O181" i="7" s="1"/>
  <c r="I73" i="8"/>
  <c r="H73" i="8"/>
  <c r="D177" i="8" s="1"/>
  <c r="F177" i="8" s="1"/>
  <c r="M657" i="3"/>
  <c r="M69" i="11" s="1"/>
  <c r="I659" i="3"/>
  <c r="I71" i="11" s="1"/>
  <c r="J205" i="7"/>
  <c r="H205" i="7" s="1"/>
  <c r="P205" i="7" s="1"/>
  <c r="C193" i="7"/>
  <c r="M193" i="7" s="1"/>
  <c r="J187" i="7"/>
  <c r="H187" i="7" s="1"/>
  <c r="P187" i="7" s="1"/>
  <c r="C184" i="7"/>
  <c r="M184" i="7" s="1"/>
  <c r="C181" i="7"/>
  <c r="M181" i="7" s="1"/>
  <c r="J175" i="7"/>
  <c r="H175" i="7" s="1"/>
  <c r="P175" i="7" s="1"/>
  <c r="J172" i="7"/>
  <c r="H172" i="7" s="1"/>
  <c r="P172" i="7" s="1"/>
  <c r="I101" i="7"/>
  <c r="H11" i="7"/>
  <c r="D115" i="7" s="1"/>
  <c r="F115" i="7" s="1"/>
  <c r="K144" i="8"/>
  <c r="O144" i="8" s="1"/>
  <c r="C149" i="8"/>
  <c r="M149" i="8" s="1"/>
  <c r="G45" i="8"/>
  <c r="G149" i="8" s="1"/>
  <c r="H76" i="8"/>
  <c r="D180" i="8" s="1"/>
  <c r="F180" i="8" s="1"/>
  <c r="K199" i="7"/>
  <c r="O199" i="7" s="1"/>
  <c r="G95" i="7"/>
  <c r="G199" i="7" s="1"/>
  <c r="Q199" i="7" s="1"/>
  <c r="G71" i="7"/>
  <c r="G175" i="7" s="1"/>
  <c r="Q175" i="7" s="1"/>
  <c r="K175" i="7"/>
  <c r="O175" i="7" s="1"/>
  <c r="C127" i="7"/>
  <c r="M127" i="7" s="1"/>
  <c r="G23" i="7"/>
  <c r="G127" i="7" s="1"/>
  <c r="Q127" i="7" s="1"/>
  <c r="G56" i="7"/>
  <c r="G160" i="7" s="1"/>
  <c r="Q160" i="7" s="1"/>
  <c r="J160" i="7"/>
  <c r="G32" i="7"/>
  <c r="G136" i="7" s="1"/>
  <c r="Q136" i="7" s="1"/>
  <c r="L136" i="7"/>
  <c r="J163" i="7"/>
  <c r="I59" i="7"/>
  <c r="J157" i="7"/>
  <c r="I53" i="7"/>
  <c r="H41" i="7"/>
  <c r="D145" i="7" s="1"/>
  <c r="F145" i="7" s="1"/>
  <c r="I41" i="7"/>
  <c r="J133" i="7"/>
  <c r="I133" i="7" s="1"/>
  <c r="I29" i="7"/>
  <c r="H29" i="7"/>
  <c r="D133" i="7" s="1"/>
  <c r="I5" i="7"/>
  <c r="J109" i="7"/>
  <c r="I109" i="7" s="1"/>
  <c r="M666" i="3"/>
  <c r="M78" i="11" s="1"/>
  <c r="C160" i="7"/>
  <c r="M160" i="7" s="1"/>
  <c r="I590" i="3"/>
  <c r="I2" i="11" s="1"/>
  <c r="P592" i="3"/>
  <c r="P4" i="11" s="1"/>
  <c r="M646" i="3"/>
  <c r="M58" i="11" s="1"/>
  <c r="P650" i="3"/>
  <c r="P62" i="11" s="1"/>
  <c r="M652" i="3"/>
  <c r="M64" i="11" s="1"/>
  <c r="M664" i="3"/>
  <c r="M76" i="11" s="1"/>
  <c r="L202" i="7"/>
  <c r="L196" i="7"/>
  <c r="L184" i="7"/>
  <c r="C169" i="7"/>
  <c r="M169" i="7" s="1"/>
  <c r="C130" i="7"/>
  <c r="M130" i="7" s="1"/>
  <c r="C118" i="7"/>
  <c r="M118" i="7" s="1"/>
  <c r="J115" i="7"/>
  <c r="I115" i="7" s="1"/>
  <c r="H83" i="7"/>
  <c r="D187" i="7" s="1"/>
  <c r="F187" i="7" s="1"/>
  <c r="G92" i="8"/>
  <c r="G196" i="8" s="1"/>
  <c r="Q196" i="8" s="1"/>
  <c r="H92" i="8"/>
  <c r="D196" i="8" s="1"/>
  <c r="F196" i="8" s="1"/>
  <c r="L113" i="8"/>
  <c r="M625" i="3"/>
  <c r="M37" i="11" s="1"/>
  <c r="C139" i="7"/>
  <c r="M139" i="7" s="1"/>
  <c r="I591" i="3"/>
  <c r="I3" i="11" s="1"/>
  <c r="P593" i="3"/>
  <c r="P5" i="11" s="1"/>
  <c r="M595" i="3"/>
  <c r="M7" i="11" s="1"/>
  <c r="P599" i="3"/>
  <c r="P11" i="11" s="1"/>
  <c r="I602" i="3"/>
  <c r="I14" i="11" s="1"/>
  <c r="P604" i="3"/>
  <c r="P16" i="11" s="1"/>
  <c r="M606" i="3"/>
  <c r="M18" i="11" s="1"/>
  <c r="P610" i="3"/>
  <c r="P22" i="11" s="1"/>
  <c r="M612" i="3"/>
  <c r="M24" i="11" s="1"/>
  <c r="I614" i="3"/>
  <c r="I26" i="11" s="1"/>
  <c r="M618" i="3"/>
  <c r="M30" i="11" s="1"/>
  <c r="I620" i="3"/>
  <c r="I32" i="11" s="1"/>
  <c r="M624" i="3"/>
  <c r="M36" i="11" s="1"/>
  <c r="P628" i="3"/>
  <c r="P40" i="11" s="1"/>
  <c r="M636" i="3"/>
  <c r="M48" i="11" s="1"/>
  <c r="M641" i="3"/>
  <c r="M53" i="11" s="1"/>
  <c r="M647" i="3"/>
  <c r="M59" i="11" s="1"/>
  <c r="M653" i="3"/>
  <c r="M65" i="11" s="1"/>
  <c r="I655" i="3"/>
  <c r="I67" i="11" s="1"/>
  <c r="P663" i="3"/>
  <c r="P75" i="11" s="1"/>
  <c r="M665" i="3"/>
  <c r="M77" i="11" s="1"/>
  <c r="M675" i="3"/>
  <c r="M87" i="11" s="1"/>
  <c r="P685" i="3"/>
  <c r="P97" i="11" s="1"/>
  <c r="M687" i="3"/>
  <c r="M99" i="11" s="1"/>
  <c r="C205" i="7"/>
  <c r="M205" i="7" s="1"/>
  <c r="J202" i="7"/>
  <c r="H202" i="7" s="1"/>
  <c r="P202" i="7" s="1"/>
  <c r="C196" i="7"/>
  <c r="M196" i="7" s="1"/>
  <c r="N196" i="7" s="1"/>
  <c r="L190" i="7"/>
  <c r="L178" i="7"/>
  <c r="C175" i="7"/>
  <c r="M175" i="7" s="1"/>
  <c r="C166" i="7"/>
  <c r="M166" i="7" s="1"/>
  <c r="C148" i="7"/>
  <c r="M148" i="7" s="1"/>
  <c r="H95" i="7"/>
  <c r="D199" i="7" s="1"/>
  <c r="F199" i="7" s="1"/>
  <c r="H65" i="7"/>
  <c r="D169" i="7" s="1"/>
  <c r="F169" i="7" s="1"/>
  <c r="C120" i="8"/>
  <c r="M120" i="8" s="1"/>
  <c r="C155" i="8"/>
  <c r="M155" i="8" s="1"/>
  <c r="G51" i="8"/>
  <c r="G155" i="8" s="1"/>
  <c r="Q155" i="8" s="1"/>
  <c r="I86" i="8"/>
  <c r="I88" i="8"/>
  <c r="H88" i="8"/>
  <c r="D192" i="8" s="1"/>
  <c r="F192" i="8" s="1"/>
  <c r="H94" i="7"/>
  <c r="D198" i="7" s="1"/>
  <c r="F198" i="7" s="1"/>
  <c r="H64" i="7"/>
  <c r="D168" i="7" s="1"/>
  <c r="F168" i="7" s="1"/>
  <c r="F104" i="8"/>
  <c r="I8" i="8"/>
  <c r="K117" i="8"/>
  <c r="O117" i="8" s="1"/>
  <c r="I14" i="8"/>
  <c r="K123" i="8"/>
  <c r="O123" i="8" s="1"/>
  <c r="J124" i="8"/>
  <c r="I124" i="8" s="1"/>
  <c r="K129" i="8"/>
  <c r="O129" i="8" s="1"/>
  <c r="J130" i="8"/>
  <c r="I130" i="8" s="1"/>
  <c r="K135" i="8"/>
  <c r="O135" i="8" s="1"/>
  <c r="I32" i="8"/>
  <c r="J138" i="8"/>
  <c r="I138" i="8" s="1"/>
  <c r="K141" i="8"/>
  <c r="O141" i="8" s="1"/>
  <c r="I38" i="8"/>
  <c r="I44" i="8"/>
  <c r="I50" i="8"/>
  <c r="I56" i="8"/>
  <c r="I62" i="8"/>
  <c r="K171" i="8"/>
  <c r="O171" i="8" s="1"/>
  <c r="K177" i="8"/>
  <c r="O177" i="8" s="1"/>
  <c r="H81" i="8"/>
  <c r="D185" i="8" s="1"/>
  <c r="F185" i="8" s="1"/>
  <c r="G82" i="8"/>
  <c r="G186" i="8" s="1"/>
  <c r="Q186" i="8" s="1"/>
  <c r="I85" i="8"/>
  <c r="J191" i="8"/>
  <c r="H191" i="8" s="1"/>
  <c r="P191" i="8" s="1"/>
  <c r="K193" i="8"/>
  <c r="O193" i="8" s="1"/>
  <c r="I90" i="8"/>
  <c r="H97" i="8"/>
  <c r="D201" i="8" s="1"/>
  <c r="F201" i="8" s="1"/>
  <c r="I101" i="8"/>
  <c r="C114" i="8"/>
  <c r="M114" i="8" s="1"/>
  <c r="J118" i="8"/>
  <c r="I118" i="8" s="1"/>
  <c r="I9" i="8"/>
  <c r="I15" i="8"/>
  <c r="K124" i="8"/>
  <c r="O124" i="8" s="1"/>
  <c r="I21" i="8"/>
  <c r="I27" i="8"/>
  <c r="K136" i="8"/>
  <c r="O136" i="8" s="1"/>
  <c r="I33" i="8"/>
  <c r="K142" i="8"/>
  <c r="O142" i="8" s="1"/>
  <c r="I39" i="8"/>
  <c r="I45" i="8"/>
  <c r="I51" i="8"/>
  <c r="I57" i="8"/>
  <c r="I63" i="8"/>
  <c r="I75" i="8"/>
  <c r="Q129" i="8"/>
  <c r="C110" i="8"/>
  <c r="M110" i="8" s="1"/>
  <c r="G11" i="8"/>
  <c r="G115" i="8" s="1"/>
  <c r="Q115" i="8" s="1"/>
  <c r="J116" i="8"/>
  <c r="H116" i="8" s="1"/>
  <c r="P116" i="8" s="1"/>
  <c r="J120" i="8"/>
  <c r="H120" i="8" s="1"/>
  <c r="P120" i="8" s="1"/>
  <c r="J122" i="8"/>
  <c r="I122" i="8" s="1"/>
  <c r="C140" i="8"/>
  <c r="M140" i="8" s="1"/>
  <c r="C146" i="8"/>
  <c r="M146" i="8" s="1"/>
  <c r="K167" i="8"/>
  <c r="O167" i="8" s="1"/>
  <c r="H67" i="8"/>
  <c r="D171" i="8" s="1"/>
  <c r="F171" i="8" s="1"/>
  <c r="H70" i="8"/>
  <c r="D174" i="8" s="1"/>
  <c r="F174" i="8" s="1"/>
  <c r="I82" i="8"/>
  <c r="G83" i="8"/>
  <c r="G187" i="8" s="1"/>
  <c r="Q187" i="8" s="1"/>
  <c r="K190" i="8"/>
  <c r="O190" i="8" s="1"/>
  <c r="K195" i="8"/>
  <c r="O195" i="8" s="1"/>
  <c r="K201" i="8"/>
  <c r="O201" i="8" s="1"/>
  <c r="H98" i="8"/>
  <c r="D202" i="8" s="1"/>
  <c r="F202" i="8" s="1"/>
  <c r="K120" i="8"/>
  <c r="O120" i="8" s="1"/>
  <c r="K126" i="8"/>
  <c r="O126" i="8" s="1"/>
  <c r="K168" i="8"/>
  <c r="O168" i="8" s="1"/>
  <c r="I72" i="8"/>
  <c r="H83" i="8"/>
  <c r="D187" i="8" s="1"/>
  <c r="F187" i="8" s="1"/>
  <c r="K203" i="7"/>
  <c r="O203" i="7" s="1"/>
  <c r="K197" i="7"/>
  <c r="O197" i="7" s="1"/>
  <c r="K191" i="7"/>
  <c r="O191" i="7" s="1"/>
  <c r="K179" i="7"/>
  <c r="O179" i="7" s="1"/>
  <c r="K173" i="7"/>
  <c r="O173" i="7" s="1"/>
  <c r="K161" i="7"/>
  <c r="O161" i="7" s="1"/>
  <c r="K149" i="7"/>
  <c r="O149" i="7" s="1"/>
  <c r="K143" i="7"/>
  <c r="O143" i="7" s="1"/>
  <c r="K137" i="7"/>
  <c r="O137" i="7" s="1"/>
  <c r="K131" i="7"/>
  <c r="O131" i="7" s="1"/>
  <c r="K125" i="7"/>
  <c r="O125" i="7" s="1"/>
  <c r="G7" i="8"/>
  <c r="G111" i="8" s="1"/>
  <c r="Q111" i="8" s="1"/>
  <c r="J112" i="8"/>
  <c r="I112" i="8" s="1"/>
  <c r="I12" i="8"/>
  <c r="C125" i="8"/>
  <c r="M125" i="8" s="1"/>
  <c r="J128" i="8"/>
  <c r="I128" i="8" s="1"/>
  <c r="I30" i="8"/>
  <c r="I36" i="8"/>
  <c r="I42" i="8"/>
  <c r="I48" i="8"/>
  <c r="I54" i="8"/>
  <c r="I60" i="8"/>
  <c r="I77" i="8"/>
  <c r="G80" i="8"/>
  <c r="G184" i="8" s="1"/>
  <c r="Q184" i="8" s="1"/>
  <c r="K187" i="8"/>
  <c r="O187" i="8" s="1"/>
  <c r="H86" i="8"/>
  <c r="D190" i="8" s="1"/>
  <c r="F190" i="8" s="1"/>
  <c r="H91" i="8"/>
  <c r="D195" i="8" s="1"/>
  <c r="F195" i="8" s="1"/>
  <c r="H94" i="8"/>
  <c r="D198" i="8" s="1"/>
  <c r="F198" i="8" s="1"/>
  <c r="C122" i="8"/>
  <c r="M122" i="8" s="1"/>
  <c r="L146" i="8"/>
  <c r="C156" i="8"/>
  <c r="M156" i="8" s="1"/>
  <c r="F173" i="8"/>
  <c r="F199" i="8"/>
  <c r="F178" i="8"/>
  <c r="F183" i="8"/>
  <c r="L175" i="8"/>
  <c r="J175" i="8"/>
  <c r="C175" i="8"/>
  <c r="M175" i="8" s="1"/>
  <c r="L199" i="8"/>
  <c r="J199" i="8"/>
  <c r="C199" i="8"/>
  <c r="M199" i="8" s="1"/>
  <c r="N199" i="8" s="1"/>
  <c r="H103" i="8"/>
  <c r="D207" i="8" s="1"/>
  <c r="I103" i="8"/>
  <c r="H4" i="8"/>
  <c r="D108" i="8" s="1"/>
  <c r="H6" i="8"/>
  <c r="D110" i="8" s="1"/>
  <c r="H8" i="8"/>
  <c r="D112" i="8" s="1"/>
  <c r="K113" i="8"/>
  <c r="O113" i="8" s="1"/>
  <c r="H10" i="8"/>
  <c r="D114" i="8" s="1"/>
  <c r="K115" i="8"/>
  <c r="O115" i="8" s="1"/>
  <c r="H12" i="8"/>
  <c r="D116" i="8" s="1"/>
  <c r="H14" i="8"/>
  <c r="D118" i="8" s="1"/>
  <c r="K119" i="8"/>
  <c r="O119" i="8" s="1"/>
  <c r="H16" i="8"/>
  <c r="D120" i="8" s="1"/>
  <c r="K121" i="8"/>
  <c r="O121" i="8" s="1"/>
  <c r="H18" i="8"/>
  <c r="D122" i="8" s="1"/>
  <c r="H20" i="8"/>
  <c r="D124" i="8" s="1"/>
  <c r="K125" i="8"/>
  <c r="O125" i="8" s="1"/>
  <c r="H22" i="8"/>
  <c r="D126" i="8" s="1"/>
  <c r="K127" i="8"/>
  <c r="O127" i="8" s="1"/>
  <c r="H24" i="8"/>
  <c r="D128" i="8" s="1"/>
  <c r="H26" i="8"/>
  <c r="D130" i="8" s="1"/>
  <c r="K131" i="8"/>
  <c r="O131" i="8" s="1"/>
  <c r="H28" i="8"/>
  <c r="D132" i="8" s="1"/>
  <c r="H30" i="8"/>
  <c r="D134" i="8" s="1"/>
  <c r="H32" i="8"/>
  <c r="D136" i="8" s="1"/>
  <c r="K137" i="8"/>
  <c r="O137" i="8" s="1"/>
  <c r="H34" i="8"/>
  <c r="D138" i="8" s="1"/>
  <c r="K139" i="8"/>
  <c r="O139" i="8" s="1"/>
  <c r="H36" i="8"/>
  <c r="D140" i="8" s="1"/>
  <c r="H38" i="8"/>
  <c r="D142" i="8" s="1"/>
  <c r="K143" i="8"/>
  <c r="O143" i="8" s="1"/>
  <c r="H40" i="8"/>
  <c r="D144" i="8" s="1"/>
  <c r="K145" i="8"/>
  <c r="O145" i="8" s="1"/>
  <c r="H42" i="8"/>
  <c r="D146" i="8" s="1"/>
  <c r="K147" i="8"/>
  <c r="O147" i="8" s="1"/>
  <c r="H44" i="8"/>
  <c r="D148" i="8" s="1"/>
  <c r="K149" i="8"/>
  <c r="O149" i="8" s="1"/>
  <c r="H46" i="8"/>
  <c r="D150" i="8" s="1"/>
  <c r="K151" i="8"/>
  <c r="O151" i="8" s="1"/>
  <c r="H48" i="8"/>
  <c r="D152" i="8" s="1"/>
  <c r="H50" i="8"/>
  <c r="D154" i="8" s="1"/>
  <c r="K155" i="8"/>
  <c r="O155" i="8" s="1"/>
  <c r="H52" i="8"/>
  <c r="D156" i="8" s="1"/>
  <c r="K157" i="8"/>
  <c r="O157" i="8" s="1"/>
  <c r="H54" i="8"/>
  <c r="D158" i="8" s="1"/>
  <c r="K159" i="8"/>
  <c r="O159" i="8" s="1"/>
  <c r="H56" i="8"/>
  <c r="D160" i="8" s="1"/>
  <c r="K161" i="8"/>
  <c r="O161" i="8" s="1"/>
  <c r="H58" i="8"/>
  <c r="D162" i="8" s="1"/>
  <c r="K163" i="8"/>
  <c r="O163" i="8" s="1"/>
  <c r="H60" i="8"/>
  <c r="D164" i="8" s="1"/>
  <c r="K165" i="8"/>
  <c r="O165" i="8" s="1"/>
  <c r="H62" i="8"/>
  <c r="D166" i="8" s="1"/>
  <c r="H64" i="8"/>
  <c r="D168" i="8" s="1"/>
  <c r="K169" i="8"/>
  <c r="O169" i="8" s="1"/>
  <c r="H66" i="8"/>
  <c r="D170" i="8" s="1"/>
  <c r="L173" i="8"/>
  <c r="J173" i="8"/>
  <c r="C173" i="8"/>
  <c r="M173" i="8" s="1"/>
  <c r="N173" i="8" s="1"/>
  <c r="G71" i="8"/>
  <c r="G175" i="8" s="1"/>
  <c r="Q175" i="8" s="1"/>
  <c r="K176" i="8"/>
  <c r="O176" i="8" s="1"/>
  <c r="H78" i="8"/>
  <c r="D182" i="8" s="1"/>
  <c r="C185" i="8"/>
  <c r="M185" i="8" s="1"/>
  <c r="L185" i="8"/>
  <c r="J185" i="8"/>
  <c r="K188" i="8"/>
  <c r="O188" i="8" s="1"/>
  <c r="F189" i="8"/>
  <c r="H90" i="8"/>
  <c r="D194" i="8" s="1"/>
  <c r="C197" i="8"/>
  <c r="M197" i="8" s="1"/>
  <c r="L197" i="8"/>
  <c r="J197" i="8"/>
  <c r="G95" i="8"/>
  <c r="G199" i="8" s="1"/>
  <c r="Q199" i="8" s="1"/>
  <c r="K200" i="8"/>
  <c r="O200" i="8" s="1"/>
  <c r="L205" i="8"/>
  <c r="J205" i="8"/>
  <c r="C205" i="8"/>
  <c r="M205" i="8" s="1"/>
  <c r="G101" i="8"/>
  <c r="G205" i="8" s="1"/>
  <c r="Q205" i="8" s="1"/>
  <c r="J110" i="8"/>
  <c r="J136" i="8"/>
  <c r="J142" i="8"/>
  <c r="J145" i="8"/>
  <c r="J151" i="8"/>
  <c r="J179" i="8"/>
  <c r="F179" i="8"/>
  <c r="L187" i="8"/>
  <c r="J187" i="8"/>
  <c r="C187" i="8"/>
  <c r="M187" i="8" s="1"/>
  <c r="F204" i="8"/>
  <c r="J137" i="8"/>
  <c r="C109" i="8"/>
  <c r="M109" i="8" s="1"/>
  <c r="L109" i="8"/>
  <c r="L111" i="8"/>
  <c r="J111" i="8"/>
  <c r="C115" i="8"/>
  <c r="M115" i="8" s="1"/>
  <c r="J117" i="8"/>
  <c r="C117" i="8"/>
  <c r="M117" i="8" s="1"/>
  <c r="L119" i="8"/>
  <c r="C119" i="8"/>
  <c r="M119" i="8" s="1"/>
  <c r="I16" i="8"/>
  <c r="C121" i="8"/>
  <c r="M121" i="8" s="1"/>
  <c r="L121" i="8"/>
  <c r="J123" i="8"/>
  <c r="C123" i="8"/>
  <c r="M123" i="8" s="1"/>
  <c r="L123" i="8"/>
  <c r="I20" i="8"/>
  <c r="L125" i="8"/>
  <c r="C127" i="8"/>
  <c r="M127" i="8" s="1"/>
  <c r="I24" i="8"/>
  <c r="L129" i="8"/>
  <c r="C129" i="8"/>
  <c r="M129" i="8" s="1"/>
  <c r="I26" i="8"/>
  <c r="L131" i="8"/>
  <c r="C131" i="8"/>
  <c r="M131" i="8" s="1"/>
  <c r="C133" i="8"/>
  <c r="M133" i="8" s="1"/>
  <c r="L133" i="8"/>
  <c r="J133" i="8"/>
  <c r="J135" i="8"/>
  <c r="C135" i="8"/>
  <c r="M135" i="8" s="1"/>
  <c r="L135" i="8"/>
  <c r="L137" i="8"/>
  <c r="C139" i="8"/>
  <c r="M139" i="8" s="1"/>
  <c r="J139" i="8"/>
  <c r="L141" i="8"/>
  <c r="C141" i="8"/>
  <c r="M141" i="8" s="1"/>
  <c r="J141" i="8"/>
  <c r="L143" i="8"/>
  <c r="J143" i="8"/>
  <c r="C143" i="8"/>
  <c r="M143" i="8" s="1"/>
  <c r="C145" i="8"/>
  <c r="M145" i="8" s="1"/>
  <c r="L147" i="8"/>
  <c r="C147" i="8"/>
  <c r="M147" i="8" s="1"/>
  <c r="J147" i="8"/>
  <c r="Q149" i="8"/>
  <c r="L149" i="8"/>
  <c r="C151" i="8"/>
  <c r="M151" i="8" s="1"/>
  <c r="L151" i="8"/>
  <c r="Q151" i="8"/>
  <c r="J153" i="8"/>
  <c r="C153" i="8"/>
  <c r="M153" i="8" s="1"/>
  <c r="L153" i="8"/>
  <c r="L155" i="8"/>
  <c r="J157" i="8"/>
  <c r="C157" i="8"/>
  <c r="M157" i="8" s="1"/>
  <c r="Q157" i="8"/>
  <c r="C159" i="8"/>
  <c r="M159" i="8" s="1"/>
  <c r="J159" i="8"/>
  <c r="L159" i="8"/>
  <c r="L161" i="8"/>
  <c r="J161" i="8"/>
  <c r="L163" i="8"/>
  <c r="J163" i="8"/>
  <c r="C163" i="8"/>
  <c r="M163" i="8" s="1"/>
  <c r="J165" i="8"/>
  <c r="C165" i="8"/>
  <c r="M165" i="8" s="1"/>
  <c r="L165" i="8"/>
  <c r="L167" i="8"/>
  <c r="C167" i="8"/>
  <c r="M167" i="8" s="1"/>
  <c r="J167" i="8"/>
  <c r="L169" i="8"/>
  <c r="Q169" i="8"/>
  <c r="J169" i="8"/>
  <c r="C169" i="8"/>
  <c r="M169" i="8" s="1"/>
  <c r="J171" i="8"/>
  <c r="C171" i="8"/>
  <c r="M171" i="8" s="1"/>
  <c r="L171" i="8"/>
  <c r="G69" i="8"/>
  <c r="G173" i="8" s="1"/>
  <c r="G74" i="8"/>
  <c r="G178" i="8" s="1"/>
  <c r="Q178" i="8" s="1"/>
  <c r="K179" i="8"/>
  <c r="O179" i="8" s="1"/>
  <c r="J183" i="8"/>
  <c r="C183" i="8"/>
  <c r="M183" i="8" s="1"/>
  <c r="G81" i="8"/>
  <c r="G185" i="8" s="1"/>
  <c r="Q185" i="8" s="1"/>
  <c r="K186" i="8"/>
  <c r="O186" i="8" s="1"/>
  <c r="G86" i="8"/>
  <c r="G190" i="8" s="1"/>
  <c r="Q190" i="8" s="1"/>
  <c r="K191" i="8"/>
  <c r="O191" i="8" s="1"/>
  <c r="Q195" i="8"/>
  <c r="J195" i="8"/>
  <c r="C195" i="8"/>
  <c r="M195" i="8" s="1"/>
  <c r="L195" i="8"/>
  <c r="G93" i="8"/>
  <c r="G197" i="8" s="1"/>
  <c r="Q197" i="8" s="1"/>
  <c r="K198" i="8"/>
  <c r="O198" i="8" s="1"/>
  <c r="C206" i="8"/>
  <c r="M206" i="8" s="1"/>
  <c r="N206" i="8" s="1"/>
  <c r="L206" i="8"/>
  <c r="J206" i="8"/>
  <c r="L110" i="8"/>
  <c r="C113" i="8"/>
  <c r="M113" i="8" s="1"/>
  <c r="L114" i="8"/>
  <c r="J115" i="8"/>
  <c r="J119" i="8"/>
  <c r="L139" i="8"/>
  <c r="L145" i="8"/>
  <c r="C162" i="8"/>
  <c r="M162" i="8" s="1"/>
  <c r="J104" i="8"/>
  <c r="K172" i="8"/>
  <c r="O172" i="8" s="1"/>
  <c r="I83" i="8"/>
  <c r="L193" i="8"/>
  <c r="J193" i="8"/>
  <c r="C193" i="8"/>
  <c r="M193" i="8" s="1"/>
  <c r="K196" i="8"/>
  <c r="O196" i="8" s="1"/>
  <c r="I95" i="8"/>
  <c r="H101" i="8"/>
  <c r="D205" i="8" s="1"/>
  <c r="J127" i="8"/>
  <c r="J129" i="8"/>
  <c r="J131" i="8"/>
  <c r="E104" i="8"/>
  <c r="K108" i="8"/>
  <c r="O108" i="8" s="1"/>
  <c r="H5" i="8"/>
  <c r="D109" i="8" s="1"/>
  <c r="K110" i="8"/>
  <c r="O110" i="8" s="1"/>
  <c r="H7" i="8"/>
  <c r="D111" i="8" s="1"/>
  <c r="K112" i="8"/>
  <c r="O112" i="8" s="1"/>
  <c r="H9" i="8"/>
  <c r="D113" i="8" s="1"/>
  <c r="H11" i="8"/>
  <c r="D115" i="8" s="1"/>
  <c r="K116" i="8"/>
  <c r="O116" i="8" s="1"/>
  <c r="H13" i="8"/>
  <c r="D117" i="8" s="1"/>
  <c r="K118" i="8"/>
  <c r="O118" i="8" s="1"/>
  <c r="H15" i="8"/>
  <c r="D119" i="8" s="1"/>
  <c r="H17" i="8"/>
  <c r="D121" i="8" s="1"/>
  <c r="K122" i="8"/>
  <c r="O122" i="8" s="1"/>
  <c r="H19" i="8"/>
  <c r="D123" i="8" s="1"/>
  <c r="H21" i="8"/>
  <c r="D125" i="8" s="1"/>
  <c r="H23" i="8"/>
  <c r="D127" i="8" s="1"/>
  <c r="K128" i="8"/>
  <c r="O128" i="8" s="1"/>
  <c r="H25" i="8"/>
  <c r="D129" i="8" s="1"/>
  <c r="K130" i="8"/>
  <c r="O130" i="8" s="1"/>
  <c r="H27" i="8"/>
  <c r="D131" i="8" s="1"/>
  <c r="K132" i="8"/>
  <c r="O132" i="8" s="1"/>
  <c r="H29" i="8"/>
  <c r="D133" i="8" s="1"/>
  <c r="K134" i="8"/>
  <c r="O134" i="8" s="1"/>
  <c r="H31" i="8"/>
  <c r="D135" i="8" s="1"/>
  <c r="H33" i="8"/>
  <c r="D137" i="8" s="1"/>
  <c r="K138" i="8"/>
  <c r="O138" i="8" s="1"/>
  <c r="H35" i="8"/>
  <c r="D139" i="8" s="1"/>
  <c r="K140" i="8"/>
  <c r="O140" i="8" s="1"/>
  <c r="H37" i="8"/>
  <c r="D141" i="8" s="1"/>
  <c r="H39" i="8"/>
  <c r="D143" i="8" s="1"/>
  <c r="H41" i="8"/>
  <c r="D145" i="8" s="1"/>
  <c r="K146" i="8"/>
  <c r="O146" i="8" s="1"/>
  <c r="H43" i="8"/>
  <c r="D147" i="8" s="1"/>
  <c r="K148" i="8"/>
  <c r="O148" i="8" s="1"/>
  <c r="H45" i="8"/>
  <c r="D149" i="8" s="1"/>
  <c r="H47" i="8"/>
  <c r="D151" i="8" s="1"/>
  <c r="K152" i="8"/>
  <c r="O152" i="8" s="1"/>
  <c r="H49" i="8"/>
  <c r="D153" i="8" s="1"/>
  <c r="K154" i="8"/>
  <c r="O154" i="8" s="1"/>
  <c r="H51" i="8"/>
  <c r="D155" i="8" s="1"/>
  <c r="K156" i="8"/>
  <c r="O156" i="8" s="1"/>
  <c r="H53" i="8"/>
  <c r="D157" i="8" s="1"/>
  <c r="K158" i="8"/>
  <c r="O158" i="8" s="1"/>
  <c r="H55" i="8"/>
  <c r="D159" i="8" s="1"/>
  <c r="K160" i="8"/>
  <c r="O160" i="8" s="1"/>
  <c r="H57" i="8"/>
  <c r="D161" i="8" s="1"/>
  <c r="K162" i="8"/>
  <c r="O162" i="8" s="1"/>
  <c r="H59" i="8"/>
  <c r="D163" i="8" s="1"/>
  <c r="K164" i="8"/>
  <c r="O164" i="8" s="1"/>
  <c r="H61" i="8"/>
  <c r="D165" i="8" s="1"/>
  <c r="K166" i="8"/>
  <c r="O166" i="8" s="1"/>
  <c r="H63" i="8"/>
  <c r="D167" i="8" s="1"/>
  <c r="H65" i="8"/>
  <c r="D169" i="8" s="1"/>
  <c r="K170" i="8"/>
  <c r="O170" i="8" s="1"/>
  <c r="I69" i="8"/>
  <c r="H72" i="8"/>
  <c r="D176" i="8" s="1"/>
  <c r="C179" i="8"/>
  <c r="M179" i="8" s="1"/>
  <c r="N179" i="8" s="1"/>
  <c r="L179" i="8"/>
  <c r="K182" i="8"/>
  <c r="O182" i="8" s="1"/>
  <c r="I81" i="8"/>
  <c r="H84" i="8"/>
  <c r="D188" i="8" s="1"/>
  <c r="C191" i="8"/>
  <c r="M191" i="8" s="1"/>
  <c r="L191" i="8"/>
  <c r="G89" i="8"/>
  <c r="G193" i="8" s="1"/>
  <c r="Q193" i="8" s="1"/>
  <c r="K194" i="8"/>
  <c r="O194" i="8" s="1"/>
  <c r="I93" i="8"/>
  <c r="H96" i="8"/>
  <c r="D200" i="8" s="1"/>
  <c r="I102" i="8"/>
  <c r="J121" i="8"/>
  <c r="J125" i="8"/>
  <c r="L127" i="8"/>
  <c r="Q133" i="8"/>
  <c r="C137" i="8"/>
  <c r="M137" i="8" s="1"/>
  <c r="I71" i="8"/>
  <c r="L181" i="8"/>
  <c r="J181" i="8"/>
  <c r="C181" i="8"/>
  <c r="M181" i="8" s="1"/>
  <c r="Q108" i="8"/>
  <c r="J108" i="8"/>
  <c r="C108" i="8"/>
  <c r="M108" i="8" s="1"/>
  <c r="C112" i="8"/>
  <c r="M112" i="8" s="1"/>
  <c r="L112" i="8"/>
  <c r="J114" i="8"/>
  <c r="L116" i="8"/>
  <c r="C116" i="8"/>
  <c r="M116" i="8" s="1"/>
  <c r="C118" i="8"/>
  <c r="M118" i="8" s="1"/>
  <c r="L120" i="8"/>
  <c r="Q122" i="8"/>
  <c r="L122" i="8"/>
  <c r="C124" i="8"/>
  <c r="M124" i="8" s="1"/>
  <c r="L124" i="8"/>
  <c r="L126" i="8"/>
  <c r="J126" i="8"/>
  <c r="C126" i="8"/>
  <c r="M126" i="8" s="1"/>
  <c r="C128" i="8"/>
  <c r="M128" i="8" s="1"/>
  <c r="C130" i="8"/>
  <c r="M130" i="8" s="1"/>
  <c r="C132" i="8"/>
  <c r="M132" i="8" s="1"/>
  <c r="J132" i="8"/>
  <c r="L134" i="8"/>
  <c r="J134" i="8"/>
  <c r="C134" i="8"/>
  <c r="M134" i="8" s="1"/>
  <c r="C136" i="8"/>
  <c r="M136" i="8" s="1"/>
  <c r="L136" i="8"/>
  <c r="L138" i="8"/>
  <c r="C138" i="8"/>
  <c r="M138" i="8" s="1"/>
  <c r="C142" i="8"/>
  <c r="M142" i="8" s="1"/>
  <c r="L142" i="8"/>
  <c r="J144" i="8"/>
  <c r="C144" i="8"/>
  <c r="M144" i="8" s="1"/>
  <c r="C148" i="8"/>
  <c r="M148" i="8" s="1"/>
  <c r="J148" i="8"/>
  <c r="J150" i="8"/>
  <c r="L152" i="8"/>
  <c r="J152" i="8"/>
  <c r="C152" i="8"/>
  <c r="M152" i="8" s="1"/>
  <c r="C154" i="8"/>
  <c r="M154" i="8" s="1"/>
  <c r="J154" i="8"/>
  <c r="L156" i="8"/>
  <c r="J156" i="8"/>
  <c r="L158" i="8"/>
  <c r="C158" i="8"/>
  <c r="M158" i="8" s="1"/>
  <c r="J158" i="8"/>
  <c r="J160" i="8"/>
  <c r="C160" i="8"/>
  <c r="M160" i="8" s="1"/>
  <c r="L160" i="8"/>
  <c r="Q160" i="8"/>
  <c r="J162" i="8"/>
  <c r="L164" i="8"/>
  <c r="Q164" i="8"/>
  <c r="C164" i="8"/>
  <c r="M164" i="8" s="1"/>
  <c r="J164" i="8"/>
  <c r="L166" i="8"/>
  <c r="J166" i="8"/>
  <c r="C166" i="8"/>
  <c r="M166" i="8" s="1"/>
  <c r="J168" i="8"/>
  <c r="C168" i="8"/>
  <c r="M168" i="8" s="1"/>
  <c r="L168" i="8"/>
  <c r="I67" i="8"/>
  <c r="K173" i="8"/>
  <c r="O173" i="8" s="1"/>
  <c r="J177" i="8"/>
  <c r="L177" i="8"/>
  <c r="G75" i="8"/>
  <c r="G179" i="8" s="1"/>
  <c r="Q179" i="8" s="1"/>
  <c r="K180" i="8"/>
  <c r="O180" i="8" s="1"/>
  <c r="H77" i="8"/>
  <c r="D181" i="8" s="1"/>
  <c r="I79" i="8"/>
  <c r="K185" i="8"/>
  <c r="O185" i="8" s="1"/>
  <c r="J189" i="8"/>
  <c r="C189" i="8"/>
  <c r="M189" i="8" s="1"/>
  <c r="N189" i="8" s="1"/>
  <c r="L189" i="8"/>
  <c r="G87" i="8"/>
  <c r="G191" i="8" s="1"/>
  <c r="Q191" i="8" s="1"/>
  <c r="K192" i="8"/>
  <c r="O192" i="8" s="1"/>
  <c r="H89" i="8"/>
  <c r="D193" i="8" s="1"/>
  <c r="I91" i="8"/>
  <c r="K197" i="8"/>
  <c r="O197" i="8" s="1"/>
  <c r="J204" i="8"/>
  <c r="C204" i="8"/>
  <c r="M204" i="8" s="1"/>
  <c r="N204" i="8" s="1"/>
  <c r="L204" i="8"/>
  <c r="G100" i="8"/>
  <c r="G204" i="8" s="1"/>
  <c r="Q204" i="8" s="1"/>
  <c r="F206" i="8"/>
  <c r="K104" i="8"/>
  <c r="L108" i="8"/>
  <c r="J109" i="8"/>
  <c r="C111" i="8"/>
  <c r="M111" i="8" s="1"/>
  <c r="J113" i="8"/>
  <c r="J140" i="8"/>
  <c r="J146" i="8"/>
  <c r="J149" i="8"/>
  <c r="J155" i="8"/>
  <c r="C161" i="8"/>
  <c r="M161" i="8" s="1"/>
  <c r="C177" i="8"/>
  <c r="M177" i="8" s="1"/>
  <c r="L170" i="8"/>
  <c r="J170" i="8"/>
  <c r="L172" i="8"/>
  <c r="J172" i="8"/>
  <c r="C172" i="8"/>
  <c r="M172" i="8" s="1"/>
  <c r="J174" i="8"/>
  <c r="C174" i="8"/>
  <c r="M174" i="8" s="1"/>
  <c r="L176" i="8"/>
  <c r="C176" i="8"/>
  <c r="M176" i="8" s="1"/>
  <c r="L178" i="8"/>
  <c r="J178" i="8"/>
  <c r="C178" i="8"/>
  <c r="M178" i="8" s="1"/>
  <c r="N178" i="8" s="1"/>
  <c r="J180" i="8"/>
  <c r="L180" i="8"/>
  <c r="C180" i="8"/>
  <c r="M180" i="8" s="1"/>
  <c r="C182" i="8"/>
  <c r="M182" i="8" s="1"/>
  <c r="L182" i="8"/>
  <c r="J182" i="8"/>
  <c r="L184" i="8"/>
  <c r="J184" i="8"/>
  <c r="C184" i="8"/>
  <c r="M184" i="8" s="1"/>
  <c r="J186" i="8"/>
  <c r="C186" i="8"/>
  <c r="M186" i="8" s="1"/>
  <c r="L186" i="8"/>
  <c r="C188" i="8"/>
  <c r="M188" i="8" s="1"/>
  <c r="L188" i="8"/>
  <c r="J188" i="8"/>
  <c r="L190" i="8"/>
  <c r="J190" i="8"/>
  <c r="C190" i="8"/>
  <c r="M190" i="8" s="1"/>
  <c r="J192" i="8"/>
  <c r="C192" i="8"/>
  <c r="M192" i="8" s="1"/>
  <c r="L192" i="8"/>
  <c r="C194" i="8"/>
  <c r="M194" i="8" s="1"/>
  <c r="L194" i="8"/>
  <c r="J194" i="8"/>
  <c r="L196" i="8"/>
  <c r="J196" i="8"/>
  <c r="C196" i="8"/>
  <c r="M196" i="8" s="1"/>
  <c r="J198" i="8"/>
  <c r="C198" i="8"/>
  <c r="M198" i="8" s="1"/>
  <c r="L198" i="8"/>
  <c r="C200" i="8"/>
  <c r="M200" i="8" s="1"/>
  <c r="L200" i="8"/>
  <c r="L202" i="8"/>
  <c r="J202" i="8"/>
  <c r="C202" i="8"/>
  <c r="M202" i="8" s="1"/>
  <c r="H99" i="8"/>
  <c r="D203" i="8" s="1"/>
  <c r="K205" i="8"/>
  <c r="O205" i="8" s="1"/>
  <c r="J176" i="8"/>
  <c r="J201" i="8"/>
  <c r="C201" i="8"/>
  <c r="M201" i="8" s="1"/>
  <c r="C203" i="8"/>
  <c r="M203" i="8" s="1"/>
  <c r="L203" i="8"/>
  <c r="J203" i="8"/>
  <c r="C170" i="8"/>
  <c r="M170" i="8" s="1"/>
  <c r="J200" i="8"/>
  <c r="K202" i="8"/>
  <c r="O202" i="8" s="1"/>
  <c r="K204" i="8"/>
  <c r="O204" i="8" s="1"/>
  <c r="K206" i="8"/>
  <c r="O206" i="8" s="1"/>
  <c r="J207" i="8"/>
  <c r="C207" i="8"/>
  <c r="M207" i="8" s="1"/>
  <c r="L207" i="8"/>
  <c r="K132" i="7"/>
  <c r="O132" i="7" s="1"/>
  <c r="H133" i="7"/>
  <c r="P133" i="7" s="1"/>
  <c r="J145" i="7"/>
  <c r="H145" i="7" s="1"/>
  <c r="P145" i="7" s="1"/>
  <c r="I35" i="7"/>
  <c r="I128" i="7"/>
  <c r="J132" i="7"/>
  <c r="H132" i="7" s="1"/>
  <c r="P132" i="7" s="1"/>
  <c r="L132" i="7"/>
  <c r="I76" i="7"/>
  <c r="I58" i="7"/>
  <c r="J112" i="7"/>
  <c r="I112" i="7" s="1"/>
  <c r="L198" i="7"/>
  <c r="I94" i="7"/>
  <c r="L174" i="7"/>
  <c r="G82" i="7"/>
  <c r="G186" i="7" s="1"/>
  <c r="Q186" i="7" s="1"/>
  <c r="I40" i="7"/>
  <c r="I22" i="7"/>
  <c r="J198" i="7"/>
  <c r="I198" i="7" s="1"/>
  <c r="J192" i="7"/>
  <c r="I192" i="7" s="1"/>
  <c r="C180" i="7"/>
  <c r="M180" i="7" s="1"/>
  <c r="J174" i="7"/>
  <c r="H174" i="7" s="1"/>
  <c r="P174" i="7" s="1"/>
  <c r="J168" i="7"/>
  <c r="I168" i="7" s="1"/>
  <c r="J162" i="7"/>
  <c r="H162" i="7" s="1"/>
  <c r="P162" i="7" s="1"/>
  <c r="C156" i="7"/>
  <c r="M156" i="7" s="1"/>
  <c r="J144" i="7"/>
  <c r="H144" i="7" s="1"/>
  <c r="P144" i="7" s="1"/>
  <c r="C138" i="7"/>
  <c r="M138" i="7" s="1"/>
  <c r="J126" i="7"/>
  <c r="I126" i="7" s="1"/>
  <c r="J120" i="7"/>
  <c r="H120" i="7" s="1"/>
  <c r="P120" i="7" s="1"/>
  <c r="K198" i="7"/>
  <c r="O198" i="7" s="1"/>
  <c r="J180" i="7"/>
  <c r="C162" i="7"/>
  <c r="M162" i="7" s="1"/>
  <c r="J156" i="7"/>
  <c r="H156" i="7" s="1"/>
  <c r="P156" i="7" s="1"/>
  <c r="J138" i="7"/>
  <c r="G94" i="7"/>
  <c r="G198" i="7" s="1"/>
  <c r="Q198" i="7" s="1"/>
  <c r="H76" i="7"/>
  <c r="D180" i="7" s="1"/>
  <c r="F180" i="7" s="1"/>
  <c r="G64" i="7"/>
  <c r="G168" i="7" s="1"/>
  <c r="Q168" i="7" s="1"/>
  <c r="H22" i="7"/>
  <c r="D126" i="7" s="1"/>
  <c r="H16" i="7"/>
  <c r="D120" i="7" s="1"/>
  <c r="F120" i="7" s="1"/>
  <c r="K204" i="7"/>
  <c r="O204" i="7" s="1"/>
  <c r="K186" i="7"/>
  <c r="O186" i="7" s="1"/>
  <c r="K150" i="7"/>
  <c r="O150" i="7" s="1"/>
  <c r="C144" i="7"/>
  <c r="M144" i="7" s="1"/>
  <c r="C126" i="7"/>
  <c r="M126" i="7" s="1"/>
  <c r="G76" i="7"/>
  <c r="G180" i="7" s="1"/>
  <c r="Q180" i="7" s="1"/>
  <c r="G52" i="7"/>
  <c r="G156" i="7" s="1"/>
  <c r="Q156" i="7" s="1"/>
  <c r="H40" i="7"/>
  <c r="D144" i="7" s="1"/>
  <c r="F144" i="7" s="1"/>
  <c r="G34" i="7"/>
  <c r="G138" i="7" s="1"/>
  <c r="Q138" i="7" s="1"/>
  <c r="G22" i="7"/>
  <c r="G126" i="7" s="1"/>
  <c r="Q126" i="7" s="1"/>
  <c r="J204" i="7"/>
  <c r="I204" i="7" s="1"/>
  <c r="J186" i="7"/>
  <c r="K162" i="7"/>
  <c r="O162" i="7" s="1"/>
  <c r="J150" i="7"/>
  <c r="I150" i="7" s="1"/>
  <c r="C132" i="7"/>
  <c r="M132" i="7" s="1"/>
  <c r="K126" i="7"/>
  <c r="O126" i="7" s="1"/>
  <c r="K120" i="7"/>
  <c r="O120" i="7" s="1"/>
  <c r="K114" i="7"/>
  <c r="O114" i="7" s="1"/>
  <c r="H58" i="7"/>
  <c r="D162" i="7" s="1"/>
  <c r="G40" i="7"/>
  <c r="G144" i="7" s="1"/>
  <c r="Q144" i="7" s="1"/>
  <c r="K192" i="7"/>
  <c r="O192" i="7" s="1"/>
  <c r="K144" i="7"/>
  <c r="O144" i="7" s="1"/>
  <c r="G58" i="7"/>
  <c r="G162" i="7" s="1"/>
  <c r="Q162" i="7" s="1"/>
  <c r="H28" i="7"/>
  <c r="D132" i="7" s="1"/>
  <c r="G100" i="7"/>
  <c r="G204" i="7" s="1"/>
  <c r="Q204" i="7" s="1"/>
  <c r="G88" i="7"/>
  <c r="G192" i="7" s="1"/>
  <c r="Q192" i="7" s="1"/>
  <c r="G46" i="7"/>
  <c r="G150" i="7" s="1"/>
  <c r="Q150" i="7" s="1"/>
  <c r="G28" i="7"/>
  <c r="G132" i="7" s="1"/>
  <c r="Q132" i="7" s="1"/>
  <c r="J114" i="7"/>
  <c r="I114" i="7" s="1"/>
  <c r="I594" i="3"/>
  <c r="I6" i="11" s="1"/>
  <c r="P608" i="3"/>
  <c r="P20" i="11" s="1"/>
  <c r="I618" i="3"/>
  <c r="I30" i="11" s="1"/>
  <c r="P632" i="3"/>
  <c r="P44" i="11" s="1"/>
  <c r="M638" i="3"/>
  <c r="M50" i="11" s="1"/>
  <c r="P642" i="3"/>
  <c r="P54" i="11" s="1"/>
  <c r="C206" i="6"/>
  <c r="M206" i="6" s="1"/>
  <c r="N206" i="6" s="1"/>
  <c r="J200" i="6"/>
  <c r="I200" i="6" s="1"/>
  <c r="C176" i="6"/>
  <c r="M176" i="6" s="1"/>
  <c r="L170" i="6"/>
  <c r="L158" i="6"/>
  <c r="L146" i="6"/>
  <c r="C137" i="6"/>
  <c r="M137" i="6" s="1"/>
  <c r="C116" i="6"/>
  <c r="M116" i="6" s="1"/>
  <c r="G96" i="6"/>
  <c r="G200" i="6" s="1"/>
  <c r="Q200" i="6" s="1"/>
  <c r="I84" i="6"/>
  <c r="G66" i="6"/>
  <c r="G170" i="6" s="1"/>
  <c r="Q170" i="6" s="1"/>
  <c r="G60" i="6"/>
  <c r="G164" i="6" s="1"/>
  <c r="Q164" i="6" s="1"/>
  <c r="G33" i="6"/>
  <c r="G137" i="6" s="1"/>
  <c r="Q137" i="6" s="1"/>
  <c r="G15" i="6"/>
  <c r="G119" i="6" s="1"/>
  <c r="Q119" i="6" s="1"/>
  <c r="K108" i="6"/>
  <c r="O108" i="6" s="1"/>
  <c r="I50" i="6"/>
  <c r="K205" i="6"/>
  <c r="O205" i="6" s="1"/>
  <c r="K121" i="6"/>
  <c r="O121" i="6" s="1"/>
  <c r="J155" i="6"/>
  <c r="I155" i="6" s="1"/>
  <c r="M593" i="3"/>
  <c r="M5" i="11" s="1"/>
  <c r="M598" i="3"/>
  <c r="M10" i="11" s="1"/>
  <c r="M611" i="3"/>
  <c r="M23" i="11" s="1"/>
  <c r="I625" i="3"/>
  <c r="I37" i="11" s="1"/>
  <c r="M628" i="3"/>
  <c r="M40" i="11" s="1"/>
  <c r="I631" i="3"/>
  <c r="I43" i="11" s="1"/>
  <c r="M634" i="3"/>
  <c r="M46" i="11" s="1"/>
  <c r="M635" i="3"/>
  <c r="M47" i="11" s="1"/>
  <c r="I641" i="3"/>
  <c r="I53" i="11" s="1"/>
  <c r="K203" i="6"/>
  <c r="O203" i="6" s="1"/>
  <c r="K161" i="6"/>
  <c r="O161" i="6" s="1"/>
  <c r="L152" i="6"/>
  <c r="L134" i="6"/>
  <c r="C131" i="6"/>
  <c r="M131" i="6" s="1"/>
  <c r="K119" i="6"/>
  <c r="O119" i="6" s="1"/>
  <c r="G99" i="6"/>
  <c r="G203" i="6" s="1"/>
  <c r="Q203" i="6" s="1"/>
  <c r="I78" i="6"/>
  <c r="G54" i="6"/>
  <c r="G158" i="6" s="1"/>
  <c r="Q158" i="6" s="1"/>
  <c r="K143" i="6"/>
  <c r="O143" i="6" s="1"/>
  <c r="C195" i="6"/>
  <c r="M195" i="6" s="1"/>
  <c r="C189" i="6"/>
  <c r="M189" i="6" s="1"/>
  <c r="J183" i="6"/>
  <c r="H183" i="6" s="1"/>
  <c r="P183" i="6" s="1"/>
  <c r="J177" i="6"/>
  <c r="H177" i="6" s="1"/>
  <c r="P177" i="6" s="1"/>
  <c r="C165" i="6"/>
  <c r="M165" i="6" s="1"/>
  <c r="N165" i="6" s="1"/>
  <c r="C153" i="6"/>
  <c r="M153" i="6" s="1"/>
  <c r="J147" i="6"/>
  <c r="H147" i="6" s="1"/>
  <c r="P147" i="6" s="1"/>
  <c r="C141" i="6"/>
  <c r="M141" i="6" s="1"/>
  <c r="G19" i="6"/>
  <c r="G123" i="6" s="1"/>
  <c r="Q123" i="6" s="1"/>
  <c r="C162" i="6"/>
  <c r="M162" i="6" s="1"/>
  <c r="K198" i="6"/>
  <c r="O198" i="6" s="1"/>
  <c r="K168" i="6"/>
  <c r="O168" i="6" s="1"/>
  <c r="J203" i="6"/>
  <c r="I203" i="6" s="1"/>
  <c r="J173" i="6"/>
  <c r="I173" i="6" s="1"/>
  <c r="J137" i="6"/>
  <c r="H137" i="6" s="1"/>
  <c r="P137" i="6" s="1"/>
  <c r="M594" i="3"/>
  <c r="M6" i="11" s="1"/>
  <c r="M630" i="3"/>
  <c r="M42" i="11" s="1"/>
  <c r="M640" i="3"/>
  <c r="M52" i="11" s="1"/>
  <c r="I642" i="3"/>
  <c r="I54" i="11" s="1"/>
  <c r="M645" i="3"/>
  <c r="M57" i="11" s="1"/>
  <c r="I651" i="3"/>
  <c r="I63" i="11" s="1"/>
  <c r="M654" i="3"/>
  <c r="M66" i="11" s="1"/>
  <c r="M659" i="3"/>
  <c r="M71" i="11" s="1"/>
  <c r="M674" i="3"/>
  <c r="M86" i="11" s="1"/>
  <c r="M680" i="3"/>
  <c r="M92" i="11" s="1"/>
  <c r="I686" i="3"/>
  <c r="I98" i="11" s="1"/>
  <c r="L206" i="6"/>
  <c r="C200" i="6"/>
  <c r="M200" i="6" s="1"/>
  <c r="L194" i="6"/>
  <c r="L182" i="6"/>
  <c r="J170" i="6"/>
  <c r="I170" i="6" s="1"/>
  <c r="L164" i="6"/>
  <c r="J158" i="6"/>
  <c r="I158" i="6" s="1"/>
  <c r="K179" i="6"/>
  <c r="O179" i="6" s="1"/>
  <c r="I51" i="6"/>
  <c r="K149" i="6"/>
  <c r="O149" i="6" s="1"/>
  <c r="G39" i="6"/>
  <c r="G143" i="6" s="1"/>
  <c r="Q143" i="6" s="1"/>
  <c r="H30" i="6"/>
  <c r="D134" i="6" s="1"/>
  <c r="F134" i="6" s="1"/>
  <c r="J179" i="6"/>
  <c r="I179" i="6" s="1"/>
  <c r="J149" i="6"/>
  <c r="I149" i="6" s="1"/>
  <c r="J119" i="6"/>
  <c r="I119" i="6" s="1"/>
  <c r="I596" i="3"/>
  <c r="I8" i="11" s="1"/>
  <c r="I687" i="3"/>
  <c r="I99" i="11" s="1"/>
  <c r="J152" i="6"/>
  <c r="I152" i="6" s="1"/>
  <c r="J143" i="6"/>
  <c r="I143" i="6" s="1"/>
  <c r="J134" i="6"/>
  <c r="I134" i="6" s="1"/>
  <c r="L116" i="6"/>
  <c r="I102" i="6"/>
  <c r="G57" i="6"/>
  <c r="G161" i="6" s="1"/>
  <c r="Q161" i="6" s="1"/>
  <c r="I12" i="6"/>
  <c r="J205" i="6"/>
  <c r="I205" i="6" s="1"/>
  <c r="H41" i="6"/>
  <c r="D145" i="6" s="1"/>
  <c r="F145" i="6" s="1"/>
  <c r="J191" i="6"/>
  <c r="H191" i="6" s="1"/>
  <c r="P191" i="6" s="1"/>
  <c r="J161" i="6"/>
  <c r="I161" i="6" s="1"/>
  <c r="J113" i="6"/>
  <c r="H113" i="6" s="1"/>
  <c r="P113" i="6" s="1"/>
  <c r="M591" i="3"/>
  <c r="M3" i="11" s="1"/>
  <c r="I592" i="3"/>
  <c r="I4" i="11" s="1"/>
  <c r="M596" i="3"/>
  <c r="M8" i="11" s="1"/>
  <c r="I597" i="3"/>
  <c r="I9" i="11" s="1"/>
  <c r="P598" i="3"/>
  <c r="P10" i="11" s="1"/>
  <c r="I605" i="3"/>
  <c r="I17" i="11" s="1"/>
  <c r="P606" i="3"/>
  <c r="P18" i="11" s="1"/>
  <c r="M608" i="3"/>
  <c r="M20" i="11" s="1"/>
  <c r="I610" i="3"/>
  <c r="I22" i="11" s="1"/>
  <c r="I622" i="3"/>
  <c r="I34" i="11" s="1"/>
  <c r="M626" i="3"/>
  <c r="M38" i="11" s="1"/>
  <c r="P630" i="3"/>
  <c r="P42" i="11" s="1"/>
  <c r="M631" i="3"/>
  <c r="M43" i="11" s="1"/>
  <c r="I634" i="3"/>
  <c r="I46" i="11" s="1"/>
  <c r="I639" i="3"/>
  <c r="I51" i="11" s="1"/>
  <c r="P640" i="3"/>
  <c r="P52" i="11" s="1"/>
  <c r="M642" i="3"/>
  <c r="M54" i="11" s="1"/>
  <c r="P645" i="3"/>
  <c r="P57" i="11" s="1"/>
  <c r="P649" i="3"/>
  <c r="P61" i="11" s="1"/>
  <c r="M651" i="3"/>
  <c r="M63" i="11" s="1"/>
  <c r="P654" i="3"/>
  <c r="P66" i="11" s="1"/>
  <c r="I668" i="3"/>
  <c r="I80" i="11" s="1"/>
  <c r="M671" i="3"/>
  <c r="M83" i="11" s="1"/>
  <c r="I673" i="3"/>
  <c r="I85" i="11" s="1"/>
  <c r="M676" i="3"/>
  <c r="M88" i="11" s="1"/>
  <c r="I678" i="3"/>
  <c r="I90" i="11" s="1"/>
  <c r="P680" i="3"/>
  <c r="P92" i="11" s="1"/>
  <c r="M682" i="3"/>
  <c r="M94" i="11" s="1"/>
  <c r="M686" i="3"/>
  <c r="M98" i="11" s="1"/>
  <c r="I688" i="3"/>
  <c r="I100" i="11" s="1"/>
  <c r="J197" i="6"/>
  <c r="I197" i="6" s="1"/>
  <c r="J182" i="6"/>
  <c r="I182" i="6" s="1"/>
  <c r="C170" i="6"/>
  <c r="M170" i="6" s="1"/>
  <c r="C152" i="6"/>
  <c r="M152" i="6" s="1"/>
  <c r="C134" i="6"/>
  <c r="M134" i="6" s="1"/>
  <c r="H22" i="6"/>
  <c r="D126" i="6" s="1"/>
  <c r="F126" i="6" s="1"/>
  <c r="K117" i="6"/>
  <c r="O117" i="6" s="1"/>
  <c r="F196" i="7"/>
  <c r="G4" i="7"/>
  <c r="G108" i="7" s="1"/>
  <c r="Q108" i="7" s="1"/>
  <c r="C108" i="7"/>
  <c r="M108" i="7" s="1"/>
  <c r="F104" i="7"/>
  <c r="J108" i="7"/>
  <c r="L108" i="7"/>
  <c r="L206" i="7"/>
  <c r="J203" i="7"/>
  <c r="F202" i="7"/>
  <c r="J188" i="7"/>
  <c r="C188" i="7"/>
  <c r="M188" i="7" s="1"/>
  <c r="H86" i="7"/>
  <c r="D190" i="7" s="1"/>
  <c r="I86" i="7"/>
  <c r="I84" i="7"/>
  <c r="I73" i="7"/>
  <c r="G73" i="7"/>
  <c r="G177" i="7" s="1"/>
  <c r="Q177" i="7" s="1"/>
  <c r="C177" i="7"/>
  <c r="M177" i="7" s="1"/>
  <c r="J154" i="7"/>
  <c r="H50" i="7"/>
  <c r="D154" i="7" s="1"/>
  <c r="I50" i="7"/>
  <c r="I48" i="7"/>
  <c r="I37" i="7"/>
  <c r="G37" i="7"/>
  <c r="G141" i="7" s="1"/>
  <c r="Q141" i="7" s="1"/>
  <c r="L141" i="7"/>
  <c r="J113" i="7"/>
  <c r="K113" i="7"/>
  <c r="O113" i="7" s="1"/>
  <c r="F112" i="7"/>
  <c r="G5" i="7"/>
  <c r="G109" i="7" s="1"/>
  <c r="Q109" i="7" s="1"/>
  <c r="E104" i="7"/>
  <c r="C109" i="7"/>
  <c r="M109" i="7" s="1"/>
  <c r="G99" i="7"/>
  <c r="G203" i="7" s="1"/>
  <c r="Q203" i="7" s="1"/>
  <c r="H14" i="7"/>
  <c r="D118" i="7" s="1"/>
  <c r="J118" i="7"/>
  <c r="I14" i="7"/>
  <c r="N147" i="7"/>
  <c r="J206" i="7"/>
  <c r="C206" i="7"/>
  <c r="M206" i="7" s="1"/>
  <c r="L170" i="7"/>
  <c r="I164" i="7"/>
  <c r="I161" i="7"/>
  <c r="I152" i="7"/>
  <c r="F150" i="7"/>
  <c r="G48" i="7"/>
  <c r="G152" i="7" s="1"/>
  <c r="Q152" i="7" s="1"/>
  <c r="L152" i="7"/>
  <c r="G30" i="7"/>
  <c r="G134" i="7" s="1"/>
  <c r="Q134" i="7" s="1"/>
  <c r="L134" i="7"/>
  <c r="C134" i="7"/>
  <c r="M134" i="7" s="1"/>
  <c r="J134" i="7"/>
  <c r="K185" i="7"/>
  <c r="O185" i="7" s="1"/>
  <c r="H141" i="7"/>
  <c r="P141" i="7" s="1"/>
  <c r="I141" i="7"/>
  <c r="I102" i="7"/>
  <c r="I91" i="7"/>
  <c r="G91" i="7"/>
  <c r="G195" i="7" s="1"/>
  <c r="Q195" i="7" s="1"/>
  <c r="C195" i="7"/>
  <c r="M195" i="7" s="1"/>
  <c r="N195" i="7" s="1"/>
  <c r="H68" i="7"/>
  <c r="D172" i="7" s="1"/>
  <c r="I68" i="7"/>
  <c r="I66" i="7"/>
  <c r="I55" i="7"/>
  <c r="G55" i="7"/>
  <c r="G159" i="7" s="1"/>
  <c r="Q159" i="7" s="1"/>
  <c r="J136" i="7"/>
  <c r="H32" i="7"/>
  <c r="D136" i="7" s="1"/>
  <c r="I32" i="7"/>
  <c r="I30" i="7"/>
  <c r="I19" i="7"/>
  <c r="G19" i="7"/>
  <c r="G123" i="7" s="1"/>
  <c r="Q123" i="7" s="1"/>
  <c r="L123" i="7"/>
  <c r="G12" i="7"/>
  <c r="G116" i="7" s="1"/>
  <c r="Q116" i="7" s="1"/>
  <c r="C116" i="7"/>
  <c r="I12" i="7"/>
  <c r="L116" i="7"/>
  <c r="J185" i="7"/>
  <c r="J170" i="7"/>
  <c r="C170" i="7"/>
  <c r="E159" i="7"/>
  <c r="N150" i="7"/>
  <c r="G81" i="7"/>
  <c r="G185" i="7" s="1"/>
  <c r="Q185" i="7" s="1"/>
  <c r="C207" i="7"/>
  <c r="M207" i="7" s="1"/>
  <c r="C204" i="7"/>
  <c r="M204" i="7" s="1"/>
  <c r="N204" i="7" s="1"/>
  <c r="C201" i="7"/>
  <c r="C192" i="7"/>
  <c r="M192" i="7" s="1"/>
  <c r="C189" i="7"/>
  <c r="M189" i="7" s="1"/>
  <c r="C186" i="7"/>
  <c r="C183" i="7"/>
  <c r="M183" i="7" s="1"/>
  <c r="C174" i="7"/>
  <c r="M174" i="7" s="1"/>
  <c r="C171" i="7"/>
  <c r="M171" i="7" s="1"/>
  <c r="C168" i="7"/>
  <c r="C165" i="7"/>
  <c r="M165" i="7" s="1"/>
  <c r="J158" i="7"/>
  <c r="K153" i="7"/>
  <c r="O153" i="7" s="1"/>
  <c r="J149" i="7"/>
  <c r="C149" i="7"/>
  <c r="M149" i="7" s="1"/>
  <c r="J140" i="7"/>
  <c r="K135" i="7"/>
  <c r="O135" i="7" s="1"/>
  <c r="J131" i="7"/>
  <c r="C131" i="7"/>
  <c r="M131" i="7" s="1"/>
  <c r="J122" i="7"/>
  <c r="J117" i="7"/>
  <c r="C115" i="7"/>
  <c r="M115" i="7" s="1"/>
  <c r="I100" i="7"/>
  <c r="G97" i="7"/>
  <c r="G201" i="7" s="1"/>
  <c r="Q201" i="7" s="1"/>
  <c r="H89" i="7"/>
  <c r="D193" i="7" s="1"/>
  <c r="I82" i="7"/>
  <c r="G79" i="7"/>
  <c r="G183" i="7" s="1"/>
  <c r="Q183" i="7" s="1"/>
  <c r="H71" i="7"/>
  <c r="D175" i="7" s="1"/>
  <c r="I64" i="7"/>
  <c r="G61" i="7"/>
  <c r="G165" i="7" s="1"/>
  <c r="Q165" i="7" s="1"/>
  <c r="I57" i="7"/>
  <c r="H53" i="7"/>
  <c r="D157" i="7" s="1"/>
  <c r="G47" i="7"/>
  <c r="G151" i="7" s="1"/>
  <c r="Q151" i="7" s="1"/>
  <c r="I46" i="7"/>
  <c r="G43" i="7"/>
  <c r="G147" i="7" s="1"/>
  <c r="Q147" i="7" s="1"/>
  <c r="I39" i="7"/>
  <c r="H35" i="7"/>
  <c r="D139" i="7" s="1"/>
  <c r="G29" i="7"/>
  <c r="G133" i="7" s="1"/>
  <c r="Q133" i="7" s="1"/>
  <c r="I28" i="7"/>
  <c r="G25" i="7"/>
  <c r="G129" i="7" s="1"/>
  <c r="Q129" i="7" s="1"/>
  <c r="I21" i="7"/>
  <c r="H17" i="7"/>
  <c r="D121" i="7" s="1"/>
  <c r="K117" i="7"/>
  <c r="O117" i="7" s="1"/>
  <c r="I10" i="7"/>
  <c r="H103" i="7"/>
  <c r="D207" i="7" s="1"/>
  <c r="H99" i="7"/>
  <c r="D203" i="7" s="1"/>
  <c r="H85" i="7"/>
  <c r="D189" i="7" s="1"/>
  <c r="H81" i="7"/>
  <c r="D185" i="7" s="1"/>
  <c r="H67" i="7"/>
  <c r="D171" i="7" s="1"/>
  <c r="H63" i="7"/>
  <c r="D167" i="7" s="1"/>
  <c r="G54" i="7"/>
  <c r="G158" i="7" s="1"/>
  <c r="Q158" i="7" s="1"/>
  <c r="L158" i="7"/>
  <c r="H49" i="7"/>
  <c r="D153" i="7" s="1"/>
  <c r="H45" i="7"/>
  <c r="D149" i="7" s="1"/>
  <c r="G36" i="7"/>
  <c r="G140" i="7" s="1"/>
  <c r="Q140" i="7" s="1"/>
  <c r="L140" i="7"/>
  <c r="H31" i="7"/>
  <c r="D135" i="7" s="1"/>
  <c r="H27" i="7"/>
  <c r="D131" i="7" s="1"/>
  <c r="G18" i="7"/>
  <c r="G122" i="7" s="1"/>
  <c r="Q122" i="7" s="1"/>
  <c r="L122" i="7"/>
  <c r="H13" i="7"/>
  <c r="D117" i="7" s="1"/>
  <c r="H9" i="7"/>
  <c r="D113" i="7" s="1"/>
  <c r="K109" i="7"/>
  <c r="O109" i="7" s="1"/>
  <c r="K104" i="7"/>
  <c r="I99" i="7"/>
  <c r="I92" i="7"/>
  <c r="I88" i="7"/>
  <c r="I81" i="7"/>
  <c r="I74" i="7"/>
  <c r="I70" i="7"/>
  <c r="I63" i="7"/>
  <c r="I56" i="7"/>
  <c r="G53" i="7"/>
  <c r="G157" i="7" s="1"/>
  <c r="Q157" i="7" s="1"/>
  <c r="I52" i="7"/>
  <c r="I45" i="7"/>
  <c r="I38" i="7"/>
  <c r="G35" i="7"/>
  <c r="G139" i="7" s="1"/>
  <c r="Q139" i="7" s="1"/>
  <c r="I34" i="7"/>
  <c r="I27" i="7"/>
  <c r="I20" i="7"/>
  <c r="I16" i="7"/>
  <c r="G10" i="7"/>
  <c r="G114" i="7" s="1"/>
  <c r="Q114" i="7" s="1"/>
  <c r="C114" i="7"/>
  <c r="M114" i="7" s="1"/>
  <c r="N114" i="7" s="1"/>
  <c r="I9" i="7"/>
  <c r="H6" i="7"/>
  <c r="D110" i="7" s="1"/>
  <c r="H88" i="7"/>
  <c r="D192" i="7" s="1"/>
  <c r="H87" i="7"/>
  <c r="D191" i="7" s="1"/>
  <c r="H70" i="7"/>
  <c r="D174" i="7" s="1"/>
  <c r="H69" i="7"/>
  <c r="D173" i="7" s="1"/>
  <c r="H56" i="7"/>
  <c r="D160" i="7" s="1"/>
  <c r="H52" i="7"/>
  <c r="D156" i="7" s="1"/>
  <c r="H51" i="7"/>
  <c r="D155" i="7" s="1"/>
  <c r="G45" i="7"/>
  <c r="G149" i="7" s="1"/>
  <c r="Q149" i="7" s="1"/>
  <c r="G42" i="7"/>
  <c r="G146" i="7" s="1"/>
  <c r="Q146" i="7" s="1"/>
  <c r="L146" i="7"/>
  <c r="H38" i="7"/>
  <c r="D142" i="7" s="1"/>
  <c r="H34" i="7"/>
  <c r="D138" i="7" s="1"/>
  <c r="H33" i="7"/>
  <c r="D137" i="7" s="1"/>
  <c r="G27" i="7"/>
  <c r="G131" i="7" s="1"/>
  <c r="Q131" i="7" s="1"/>
  <c r="G24" i="7"/>
  <c r="G128" i="7" s="1"/>
  <c r="Q128" i="7" s="1"/>
  <c r="L128" i="7"/>
  <c r="H20" i="7"/>
  <c r="D124" i="7" s="1"/>
  <c r="H15" i="7"/>
  <c r="D119" i="7" s="1"/>
  <c r="C117" i="7"/>
  <c r="M117" i="7" s="1"/>
  <c r="I13" i="7"/>
  <c r="G6" i="7"/>
  <c r="G110" i="7" s="1"/>
  <c r="Q110" i="7" s="1"/>
  <c r="C110" i="7"/>
  <c r="M110" i="7" s="1"/>
  <c r="C121" i="7"/>
  <c r="M121" i="7" s="1"/>
  <c r="J121" i="7"/>
  <c r="G16" i="7"/>
  <c r="G120" i="7" s="1"/>
  <c r="Q120" i="7" s="1"/>
  <c r="C120" i="7"/>
  <c r="M120" i="7" s="1"/>
  <c r="L120" i="7"/>
  <c r="C113" i="7"/>
  <c r="M113" i="7" s="1"/>
  <c r="G14" i="7"/>
  <c r="G118" i="7" s="1"/>
  <c r="Q118" i="7" s="1"/>
  <c r="G8" i="7"/>
  <c r="G112" i="7" s="1"/>
  <c r="Q112" i="7" s="1"/>
  <c r="H5" i="7"/>
  <c r="D109" i="7" s="1"/>
  <c r="J104" i="7"/>
  <c r="C111" i="7"/>
  <c r="M111" i="7" s="1"/>
  <c r="N111" i="7" s="1"/>
  <c r="I4" i="7"/>
  <c r="K192" i="6"/>
  <c r="O192" i="6" s="1"/>
  <c r="K138" i="6"/>
  <c r="O138" i="6" s="1"/>
  <c r="K114" i="6"/>
  <c r="O114" i="6" s="1"/>
  <c r="I45" i="6"/>
  <c r="H23" i="6"/>
  <c r="D127" i="6" s="1"/>
  <c r="F127" i="6" s="1"/>
  <c r="I100" i="6"/>
  <c r="I88" i="6"/>
  <c r="I70" i="6"/>
  <c r="I46" i="6"/>
  <c r="I40" i="6"/>
  <c r="I28" i="6"/>
  <c r="H193" i="6"/>
  <c r="P193" i="6" s="1"/>
  <c r="J131" i="6"/>
  <c r="I131" i="6" s="1"/>
  <c r="L132" i="6"/>
  <c r="I10" i="6"/>
  <c r="I8" i="6"/>
  <c r="L174" i="6"/>
  <c r="L162" i="6"/>
  <c r="J204" i="6"/>
  <c r="H204" i="6" s="1"/>
  <c r="P204" i="6" s="1"/>
  <c r="J198" i="6"/>
  <c r="H198" i="6" s="1"/>
  <c r="P198" i="6" s="1"/>
  <c r="C186" i="6"/>
  <c r="M186" i="6" s="1"/>
  <c r="J156" i="6"/>
  <c r="H156" i="6" s="1"/>
  <c r="P156" i="6" s="1"/>
  <c r="J150" i="6"/>
  <c r="I150" i="6" s="1"/>
  <c r="J144" i="6"/>
  <c r="H144" i="6" s="1"/>
  <c r="P144" i="6" s="1"/>
  <c r="L192" i="6"/>
  <c r="L144" i="6"/>
  <c r="G50" i="6"/>
  <c r="G154" i="6" s="1"/>
  <c r="Q154" i="6" s="1"/>
  <c r="G8" i="6"/>
  <c r="G112" i="6" s="1"/>
  <c r="Q112" i="6" s="1"/>
  <c r="K207" i="6"/>
  <c r="O207" i="6" s="1"/>
  <c r="J195" i="6"/>
  <c r="H195" i="6" s="1"/>
  <c r="P195" i="6" s="1"/>
  <c r="J153" i="6"/>
  <c r="H153" i="6" s="1"/>
  <c r="P153" i="6" s="1"/>
  <c r="C147" i="6"/>
  <c r="M147" i="6" s="1"/>
  <c r="I123" i="6"/>
  <c r="H100" i="6"/>
  <c r="D204" i="6" s="1"/>
  <c r="F204" i="6" s="1"/>
  <c r="K189" i="6"/>
  <c r="O189" i="6" s="1"/>
  <c r="H60" i="6"/>
  <c r="D164" i="6" s="1"/>
  <c r="E164" i="6" s="1"/>
  <c r="H48" i="6"/>
  <c r="D152" i="6" s="1"/>
  <c r="F152" i="6" s="1"/>
  <c r="G43" i="6"/>
  <c r="G147" i="6" s="1"/>
  <c r="Q147" i="6" s="1"/>
  <c r="G37" i="6"/>
  <c r="G141" i="6" s="1"/>
  <c r="Q141" i="6" s="1"/>
  <c r="C192" i="6"/>
  <c r="M192" i="6" s="1"/>
  <c r="K156" i="6"/>
  <c r="O156" i="6" s="1"/>
  <c r="K120" i="6"/>
  <c r="O120" i="6" s="1"/>
  <c r="J207" i="6"/>
  <c r="H207" i="6" s="1"/>
  <c r="P207" i="6" s="1"/>
  <c r="J180" i="6"/>
  <c r="H180" i="6" s="1"/>
  <c r="P180" i="6" s="1"/>
  <c r="K165" i="6"/>
  <c r="O165" i="6" s="1"/>
  <c r="C159" i="6"/>
  <c r="M159" i="6" s="1"/>
  <c r="K183" i="6"/>
  <c r="O183" i="6" s="1"/>
  <c r="H10" i="6"/>
  <c r="D114" i="6" s="1"/>
  <c r="F114" i="6" s="1"/>
  <c r="K180" i="6"/>
  <c r="O180" i="6" s="1"/>
  <c r="C207" i="6"/>
  <c r="M207" i="6" s="1"/>
  <c r="H73" i="6"/>
  <c r="D177" i="6" s="1"/>
  <c r="F177" i="6" s="1"/>
  <c r="K141" i="6"/>
  <c r="O141" i="6" s="1"/>
  <c r="G61" i="6"/>
  <c r="G165" i="6" s="1"/>
  <c r="Q165" i="6" s="1"/>
  <c r="K147" i="6"/>
  <c r="O147" i="6" s="1"/>
  <c r="G36" i="6"/>
  <c r="G140" i="6" s="1"/>
  <c r="Q140" i="6" s="1"/>
  <c r="C122" i="6"/>
  <c r="M122" i="6" s="1"/>
  <c r="J192" i="6"/>
  <c r="H192" i="6" s="1"/>
  <c r="P192" i="6" s="1"/>
  <c r="J168" i="6"/>
  <c r="C144" i="6"/>
  <c r="M144" i="6" s="1"/>
  <c r="C132" i="6"/>
  <c r="M132" i="6" s="1"/>
  <c r="N132" i="6" s="1"/>
  <c r="G100" i="6"/>
  <c r="G204" i="6" s="1"/>
  <c r="Q204" i="6" s="1"/>
  <c r="H94" i="6"/>
  <c r="D198" i="6" s="1"/>
  <c r="F198" i="6" s="1"/>
  <c r="G76" i="6"/>
  <c r="G180" i="6" s="1"/>
  <c r="Q180" i="6" s="1"/>
  <c r="G46" i="6"/>
  <c r="G150" i="6" s="1"/>
  <c r="Q150" i="6" s="1"/>
  <c r="H40" i="6"/>
  <c r="D144" i="6" s="1"/>
  <c r="F144" i="6" s="1"/>
  <c r="C204" i="6"/>
  <c r="M204" i="6" s="1"/>
  <c r="K186" i="6"/>
  <c r="O186" i="6" s="1"/>
  <c r="C180" i="6"/>
  <c r="M180" i="6" s="1"/>
  <c r="N180" i="6" s="1"/>
  <c r="H176" i="6"/>
  <c r="P176" i="6" s="1"/>
  <c r="C174" i="6"/>
  <c r="M174" i="6" s="1"/>
  <c r="N174" i="6" s="1"/>
  <c r="C156" i="6"/>
  <c r="M156" i="6" s="1"/>
  <c r="K144" i="6"/>
  <c r="O144" i="6" s="1"/>
  <c r="G94" i="6"/>
  <c r="G198" i="6" s="1"/>
  <c r="Q198" i="6" s="1"/>
  <c r="H88" i="6"/>
  <c r="D192" i="6" s="1"/>
  <c r="F192" i="6" s="1"/>
  <c r="G40" i="6"/>
  <c r="G144" i="6" s="1"/>
  <c r="Q144" i="6" s="1"/>
  <c r="H34" i="6"/>
  <c r="D138" i="6" s="1"/>
  <c r="F138" i="6" s="1"/>
  <c r="K204" i="6"/>
  <c r="O204" i="6" s="1"/>
  <c r="J186" i="6"/>
  <c r="I186" i="6" s="1"/>
  <c r="K174" i="6"/>
  <c r="O174" i="6" s="1"/>
  <c r="C168" i="6"/>
  <c r="M168" i="6" s="1"/>
  <c r="N168" i="6" s="1"/>
  <c r="C150" i="6"/>
  <c r="M150" i="6" s="1"/>
  <c r="N150" i="6" s="1"/>
  <c r="K132" i="6"/>
  <c r="O132" i="6" s="1"/>
  <c r="G88" i="6"/>
  <c r="G192" i="6" s="1"/>
  <c r="Q192" i="6" s="1"/>
  <c r="J162" i="6"/>
  <c r="H162" i="6" s="1"/>
  <c r="P162" i="6" s="1"/>
  <c r="C198" i="6"/>
  <c r="M198" i="6" s="1"/>
  <c r="J174" i="6"/>
  <c r="H174" i="6" s="1"/>
  <c r="P174" i="6" s="1"/>
  <c r="K162" i="6"/>
  <c r="O162" i="6" s="1"/>
  <c r="K150" i="6"/>
  <c r="O150" i="6" s="1"/>
  <c r="J132" i="6"/>
  <c r="H132" i="6" s="1"/>
  <c r="P132" i="6" s="1"/>
  <c r="H82" i="6"/>
  <c r="D186" i="6" s="1"/>
  <c r="H52" i="6"/>
  <c r="D156" i="6" s="1"/>
  <c r="F156" i="6" s="1"/>
  <c r="K126" i="6"/>
  <c r="O126" i="6" s="1"/>
  <c r="G70" i="6"/>
  <c r="G174" i="6" s="1"/>
  <c r="Q174" i="6" s="1"/>
  <c r="K104" i="6"/>
  <c r="F206" i="6"/>
  <c r="F194" i="6"/>
  <c r="E194" i="6"/>
  <c r="F168" i="6"/>
  <c r="H97" i="6"/>
  <c r="D201" i="6" s="1"/>
  <c r="I97" i="6"/>
  <c r="H85" i="6"/>
  <c r="D189" i="6" s="1"/>
  <c r="I85" i="6"/>
  <c r="J189" i="6"/>
  <c r="F165" i="6"/>
  <c r="K139" i="6"/>
  <c r="O139" i="6" s="1"/>
  <c r="C139" i="6"/>
  <c r="M139" i="6" s="1"/>
  <c r="C108" i="6"/>
  <c r="M108" i="6" s="1"/>
  <c r="G4" i="6"/>
  <c r="G108" i="6" s="1"/>
  <c r="Q108" i="6" s="1"/>
  <c r="F104" i="6"/>
  <c r="I4" i="6"/>
  <c r="L108" i="6"/>
  <c r="G97" i="6"/>
  <c r="G201" i="6" s="1"/>
  <c r="Q201" i="6" s="1"/>
  <c r="I38" i="6"/>
  <c r="H38" i="6"/>
  <c r="D142" i="6" s="1"/>
  <c r="J142" i="6"/>
  <c r="G22" i="6"/>
  <c r="G126" i="6" s="1"/>
  <c r="Q126" i="6" s="1"/>
  <c r="I22" i="6"/>
  <c r="C126" i="6"/>
  <c r="L126" i="6"/>
  <c r="I159" i="6"/>
  <c r="J108" i="6"/>
  <c r="H37" i="6"/>
  <c r="D141" i="6" s="1"/>
  <c r="I37" i="6"/>
  <c r="J141" i="6"/>
  <c r="G87" i="6"/>
  <c r="G191" i="6" s="1"/>
  <c r="Q191" i="6" s="1"/>
  <c r="C191" i="6"/>
  <c r="M191" i="6" s="1"/>
  <c r="L201" i="6"/>
  <c r="H59" i="6"/>
  <c r="D163" i="6" s="1"/>
  <c r="I59" i="6"/>
  <c r="J163" i="6"/>
  <c r="H53" i="6"/>
  <c r="D157" i="6" s="1"/>
  <c r="J157" i="6"/>
  <c r="I53" i="6"/>
  <c r="H42" i="6"/>
  <c r="D146" i="6" s="1"/>
  <c r="J146" i="6"/>
  <c r="I42" i="6"/>
  <c r="C201" i="6"/>
  <c r="M201" i="6" s="1"/>
  <c r="J126" i="6"/>
  <c r="C181" i="6"/>
  <c r="M181" i="6" s="1"/>
  <c r="J181" i="6"/>
  <c r="K181" i="6"/>
  <c r="O181" i="6" s="1"/>
  <c r="F180" i="6"/>
  <c r="H71" i="6"/>
  <c r="D175" i="6" s="1"/>
  <c r="I71" i="6"/>
  <c r="G67" i="6"/>
  <c r="G171" i="6" s="1"/>
  <c r="Q171" i="6" s="1"/>
  <c r="K171" i="6"/>
  <c r="O171" i="6" s="1"/>
  <c r="J171" i="6"/>
  <c r="C171" i="6"/>
  <c r="M171" i="6" s="1"/>
  <c r="H65" i="6"/>
  <c r="D169" i="6" s="1"/>
  <c r="I65" i="6"/>
  <c r="J169" i="6"/>
  <c r="H58" i="6"/>
  <c r="D162" i="6" s="1"/>
  <c r="I58" i="6"/>
  <c r="G47" i="6"/>
  <c r="G151" i="6" s="1"/>
  <c r="Q151" i="6" s="1"/>
  <c r="J151" i="6"/>
  <c r="C151" i="6"/>
  <c r="M151" i="6" s="1"/>
  <c r="L151" i="6"/>
  <c r="G34" i="6"/>
  <c r="G138" i="6" s="1"/>
  <c r="Q138" i="6" s="1"/>
  <c r="I34" i="6"/>
  <c r="J138" i="6"/>
  <c r="C138" i="6"/>
  <c r="M138" i="6" s="1"/>
  <c r="J201" i="6"/>
  <c r="L138" i="6"/>
  <c r="G93" i="6"/>
  <c r="G197" i="6" s="1"/>
  <c r="Q197" i="6" s="1"/>
  <c r="C197" i="6"/>
  <c r="M197" i="6" s="1"/>
  <c r="H91" i="6"/>
  <c r="D195" i="6" s="1"/>
  <c r="I91" i="6"/>
  <c r="C185" i="6"/>
  <c r="M185" i="6" s="1"/>
  <c r="J185" i="6"/>
  <c r="K185" i="6"/>
  <c r="O185" i="6" s="1"/>
  <c r="G71" i="6"/>
  <c r="G175" i="6" s="1"/>
  <c r="Q175" i="6" s="1"/>
  <c r="C175" i="6"/>
  <c r="M175" i="6" s="1"/>
  <c r="J175" i="6"/>
  <c r="L175" i="6"/>
  <c r="J199" i="6"/>
  <c r="L188" i="6"/>
  <c r="G101" i="6"/>
  <c r="G205" i="6" s="1"/>
  <c r="Q205" i="6" s="1"/>
  <c r="H95" i="6"/>
  <c r="D199" i="6" s="1"/>
  <c r="I95" i="6"/>
  <c r="G90" i="6"/>
  <c r="G194" i="6" s="1"/>
  <c r="Q194" i="6" s="1"/>
  <c r="I90" i="6"/>
  <c r="G85" i="6"/>
  <c r="G189" i="6" s="1"/>
  <c r="Q189" i="6" s="1"/>
  <c r="G64" i="6"/>
  <c r="G168" i="6" s="1"/>
  <c r="Q168" i="6" s="1"/>
  <c r="I64" i="6"/>
  <c r="G58" i="6"/>
  <c r="G162" i="6" s="1"/>
  <c r="Q162" i="6" s="1"/>
  <c r="G52" i="6"/>
  <c r="G156" i="6" s="1"/>
  <c r="Q156" i="6" s="1"/>
  <c r="I52" i="6"/>
  <c r="H13" i="6"/>
  <c r="D117" i="6" s="1"/>
  <c r="I13" i="6"/>
  <c r="M127" i="6"/>
  <c r="F120" i="6"/>
  <c r="I94" i="6"/>
  <c r="G84" i="6"/>
  <c r="G188" i="6" s="1"/>
  <c r="Q188" i="6" s="1"/>
  <c r="C188" i="6"/>
  <c r="M188" i="6" s="1"/>
  <c r="G79" i="6"/>
  <c r="G183" i="6" s="1"/>
  <c r="Q183" i="6" s="1"/>
  <c r="I69" i="6"/>
  <c r="G69" i="6"/>
  <c r="G173" i="6" s="1"/>
  <c r="Q173" i="6" s="1"/>
  <c r="C173" i="6"/>
  <c r="M173" i="6" s="1"/>
  <c r="G62" i="6"/>
  <c r="G166" i="6" s="1"/>
  <c r="Q166" i="6" s="1"/>
  <c r="I56" i="6"/>
  <c r="H56" i="6"/>
  <c r="D160" i="6" s="1"/>
  <c r="J160" i="6"/>
  <c r="G41" i="6"/>
  <c r="G145" i="6" s="1"/>
  <c r="Q145" i="6" s="1"/>
  <c r="I41" i="6"/>
  <c r="J145" i="6"/>
  <c r="H35" i="6"/>
  <c r="D139" i="6" s="1"/>
  <c r="J139" i="6"/>
  <c r="G31" i="6"/>
  <c r="G135" i="6" s="1"/>
  <c r="Q135" i="6" s="1"/>
  <c r="C135" i="6"/>
  <c r="M135" i="6" s="1"/>
  <c r="J135" i="6"/>
  <c r="C125" i="6"/>
  <c r="M125" i="6" s="1"/>
  <c r="J125" i="6"/>
  <c r="G21" i="6"/>
  <c r="G125" i="6" s="1"/>
  <c r="Q125" i="6" s="1"/>
  <c r="H18" i="6"/>
  <c r="D122" i="6" s="1"/>
  <c r="I18" i="6"/>
  <c r="H77" i="6"/>
  <c r="D181" i="6" s="1"/>
  <c r="I77" i="6"/>
  <c r="H67" i="6"/>
  <c r="D171" i="6" s="1"/>
  <c r="I67" i="6"/>
  <c r="G63" i="6"/>
  <c r="G167" i="6" s="1"/>
  <c r="Q167" i="6" s="1"/>
  <c r="C167" i="6"/>
  <c r="M167" i="6" s="1"/>
  <c r="G51" i="6"/>
  <c r="G155" i="6" s="1"/>
  <c r="Q155" i="6" s="1"/>
  <c r="C155" i="6"/>
  <c r="M155" i="6" s="1"/>
  <c r="H49" i="6"/>
  <c r="D153" i="6" s="1"/>
  <c r="I49" i="6"/>
  <c r="I44" i="6"/>
  <c r="J148" i="6"/>
  <c r="L140" i="6"/>
  <c r="C140" i="6"/>
  <c r="M140" i="6" s="1"/>
  <c r="H29" i="6"/>
  <c r="D133" i="6" s="1"/>
  <c r="I29" i="6"/>
  <c r="L122" i="6"/>
  <c r="G18" i="6"/>
  <c r="G122" i="6" s="1"/>
  <c r="Q122" i="6" s="1"/>
  <c r="H11" i="6"/>
  <c r="D115" i="6" s="1"/>
  <c r="I11" i="6"/>
  <c r="H6" i="6"/>
  <c r="D110" i="6" s="1"/>
  <c r="I6" i="6"/>
  <c r="L183" i="6"/>
  <c r="K155" i="6"/>
  <c r="O155" i="6" s="1"/>
  <c r="J140" i="6"/>
  <c r="L135" i="6"/>
  <c r="J122" i="6"/>
  <c r="I98" i="6"/>
  <c r="H98" i="6"/>
  <c r="D202" i="6" s="1"/>
  <c r="H87" i="6"/>
  <c r="D191" i="6" s="1"/>
  <c r="I87" i="6"/>
  <c r="G82" i="6"/>
  <c r="G186" i="6" s="1"/>
  <c r="Q186" i="6" s="1"/>
  <c r="H72" i="6"/>
  <c r="D176" i="6" s="1"/>
  <c r="I72" i="6"/>
  <c r="H54" i="6"/>
  <c r="D158" i="6" s="1"/>
  <c r="I54" i="6"/>
  <c r="G49" i="6"/>
  <c r="G153" i="6" s="1"/>
  <c r="Q153" i="6" s="1"/>
  <c r="H44" i="6"/>
  <c r="D148" i="6" s="1"/>
  <c r="L128" i="6"/>
  <c r="G24" i="6"/>
  <c r="G128" i="6" s="1"/>
  <c r="Q128" i="6" s="1"/>
  <c r="C128" i="6"/>
  <c r="J128" i="6"/>
  <c r="I24" i="6"/>
  <c r="G11" i="6"/>
  <c r="G115" i="6" s="1"/>
  <c r="Q115" i="6" s="1"/>
  <c r="J115" i="6"/>
  <c r="L115" i="6"/>
  <c r="K133" i="6"/>
  <c r="O133" i="6" s="1"/>
  <c r="L129" i="6"/>
  <c r="J112" i="6"/>
  <c r="H103" i="6"/>
  <c r="D207" i="6" s="1"/>
  <c r="I103" i="6"/>
  <c r="G91" i="6"/>
  <c r="G195" i="6" s="1"/>
  <c r="Q195" i="6" s="1"/>
  <c r="I82" i="6"/>
  <c r="H75" i="6"/>
  <c r="D179" i="6" s="1"/>
  <c r="I75" i="6"/>
  <c r="I62" i="6"/>
  <c r="H62" i="6"/>
  <c r="D166" i="6" s="1"/>
  <c r="H47" i="6"/>
  <c r="D151" i="6" s="1"/>
  <c r="I47" i="6"/>
  <c r="G29" i="6"/>
  <c r="G133" i="6" s="1"/>
  <c r="Q133" i="6" s="1"/>
  <c r="J133" i="6"/>
  <c r="I20" i="6"/>
  <c r="J124" i="6"/>
  <c r="H20" i="6"/>
  <c r="D124" i="6" s="1"/>
  <c r="C120" i="6"/>
  <c r="M120" i="6" s="1"/>
  <c r="N120" i="6" s="1"/>
  <c r="G16" i="6"/>
  <c r="G120" i="6" s="1"/>
  <c r="Q120" i="6" s="1"/>
  <c r="I16" i="6"/>
  <c r="J120" i="6"/>
  <c r="H19" i="6"/>
  <c r="D123" i="6" s="1"/>
  <c r="I19" i="6"/>
  <c r="C110" i="6"/>
  <c r="M110" i="6" s="1"/>
  <c r="J110" i="6"/>
  <c r="G6" i="6"/>
  <c r="G110" i="6" s="1"/>
  <c r="Q110" i="6" s="1"/>
  <c r="G5" i="6"/>
  <c r="G109" i="6" s="1"/>
  <c r="Q109" i="6" s="1"/>
  <c r="L109" i="6"/>
  <c r="C109" i="6"/>
  <c r="M109" i="6" s="1"/>
  <c r="L110" i="6"/>
  <c r="H101" i="6"/>
  <c r="D205" i="6" s="1"/>
  <c r="I101" i="6"/>
  <c r="G81" i="6"/>
  <c r="G185" i="6" s="1"/>
  <c r="Q185" i="6" s="1"/>
  <c r="G65" i="6"/>
  <c r="G169" i="6" s="1"/>
  <c r="Q169" i="6" s="1"/>
  <c r="H55" i="6"/>
  <c r="D159" i="6" s="1"/>
  <c r="I55" i="6"/>
  <c r="H36" i="6"/>
  <c r="D140" i="6" s="1"/>
  <c r="I36" i="6"/>
  <c r="H31" i="6"/>
  <c r="D135" i="6" s="1"/>
  <c r="I31" i="6"/>
  <c r="I26" i="6"/>
  <c r="J130" i="6"/>
  <c r="G23" i="6"/>
  <c r="G127" i="6" s="1"/>
  <c r="Q127" i="6" s="1"/>
  <c r="J127" i="6"/>
  <c r="H17" i="6"/>
  <c r="D121" i="6" s="1"/>
  <c r="J121" i="6"/>
  <c r="C117" i="6"/>
  <c r="M117" i="6" s="1"/>
  <c r="L117" i="6"/>
  <c r="G13" i="6"/>
  <c r="G117" i="6" s="1"/>
  <c r="Q117" i="6" s="1"/>
  <c r="H8" i="6"/>
  <c r="D112" i="6" s="1"/>
  <c r="H99" i="6"/>
  <c r="D203" i="6" s="1"/>
  <c r="H79" i="6"/>
  <c r="D183" i="6" s="1"/>
  <c r="I79" i="6"/>
  <c r="G77" i="6"/>
  <c r="G181" i="6" s="1"/>
  <c r="Q181" i="6" s="1"/>
  <c r="G53" i="6"/>
  <c r="G157" i="6" s="1"/>
  <c r="Q157" i="6" s="1"/>
  <c r="G35" i="6"/>
  <c r="G139" i="6" s="1"/>
  <c r="Q139" i="6" s="1"/>
  <c r="G17" i="6"/>
  <c r="G121" i="6" s="1"/>
  <c r="Q121" i="6" s="1"/>
  <c r="C114" i="6"/>
  <c r="M114" i="6" s="1"/>
  <c r="G10" i="6"/>
  <c r="G114" i="6" s="1"/>
  <c r="Q114" i="6" s="1"/>
  <c r="J114" i="6"/>
  <c r="H5" i="6"/>
  <c r="D109" i="6" s="1"/>
  <c r="J104" i="6"/>
  <c r="H89" i="6"/>
  <c r="D193" i="6" s="1"/>
  <c r="I86" i="6"/>
  <c r="H83" i="6"/>
  <c r="D187" i="6" s="1"/>
  <c r="H63" i="6"/>
  <c r="D167" i="6" s="1"/>
  <c r="H43" i="6"/>
  <c r="D147" i="6" s="1"/>
  <c r="I43" i="6"/>
  <c r="H25" i="6"/>
  <c r="D129" i="6" s="1"/>
  <c r="I25" i="6"/>
  <c r="I14" i="6"/>
  <c r="J118" i="6"/>
  <c r="H7" i="6"/>
  <c r="D111" i="6" s="1"/>
  <c r="I7" i="6"/>
  <c r="E104" i="6"/>
  <c r="H93" i="6"/>
  <c r="D197" i="6" s="1"/>
  <c r="H81" i="6"/>
  <c r="D185" i="6" s="1"/>
  <c r="H69" i="6"/>
  <c r="D173" i="6" s="1"/>
  <c r="H57" i="6"/>
  <c r="D161" i="6" s="1"/>
  <c r="H45" i="6"/>
  <c r="D149" i="6" s="1"/>
  <c r="H33" i="6"/>
  <c r="D137" i="6" s="1"/>
  <c r="H21" i="6"/>
  <c r="D125" i="6" s="1"/>
  <c r="K115" i="6"/>
  <c r="O115" i="6" s="1"/>
  <c r="H9" i="6"/>
  <c r="D113" i="6" s="1"/>
  <c r="H51" i="6"/>
  <c r="D155" i="6" s="1"/>
  <c r="H39" i="6"/>
  <c r="D143" i="6" s="1"/>
  <c r="H27" i="6"/>
  <c r="D131" i="6" s="1"/>
  <c r="H15" i="6"/>
  <c r="D119" i="6" s="1"/>
  <c r="K109" i="6"/>
  <c r="O109" i="6" s="1"/>
  <c r="H54" i="5"/>
  <c r="D158" i="5" s="1"/>
  <c r="F158" i="5" s="1"/>
  <c r="K104" i="5"/>
  <c r="C194" i="5"/>
  <c r="M194" i="5" s="1"/>
  <c r="C167" i="5"/>
  <c r="M167" i="5" s="1"/>
  <c r="K165" i="5"/>
  <c r="O165" i="5" s="1"/>
  <c r="C164" i="5"/>
  <c r="M164" i="5" s="1"/>
  <c r="K159" i="5"/>
  <c r="O159" i="5" s="1"/>
  <c r="J140" i="5"/>
  <c r="H140" i="5" s="1"/>
  <c r="P140" i="5" s="1"/>
  <c r="I102" i="5"/>
  <c r="H96" i="5"/>
  <c r="D200" i="5" s="1"/>
  <c r="F200" i="5" s="1"/>
  <c r="H56" i="5"/>
  <c r="D160" i="5" s="1"/>
  <c r="F160" i="5" s="1"/>
  <c r="H24" i="5"/>
  <c r="D128" i="5" s="1"/>
  <c r="H78" i="5"/>
  <c r="D182" i="5" s="1"/>
  <c r="F182" i="5" s="1"/>
  <c r="H30" i="5"/>
  <c r="D134" i="5" s="1"/>
  <c r="C203" i="5"/>
  <c r="M203" i="5" s="1"/>
  <c r="K200" i="5"/>
  <c r="O200" i="5" s="1"/>
  <c r="K188" i="5"/>
  <c r="O188" i="5" s="1"/>
  <c r="C176" i="5"/>
  <c r="M176" i="5" s="1"/>
  <c r="K164" i="5"/>
  <c r="O164" i="5" s="1"/>
  <c r="J159" i="5"/>
  <c r="H159" i="5" s="1"/>
  <c r="P159" i="5" s="1"/>
  <c r="C158" i="5"/>
  <c r="M158" i="5" s="1"/>
  <c r="K153" i="5"/>
  <c r="O153" i="5" s="1"/>
  <c r="C147" i="5"/>
  <c r="M147" i="5" s="1"/>
  <c r="C129" i="5"/>
  <c r="E129" i="5" s="1"/>
  <c r="K122" i="5"/>
  <c r="O122" i="5" s="1"/>
  <c r="K116" i="5"/>
  <c r="O116" i="5" s="1"/>
  <c r="G96" i="5"/>
  <c r="G200" i="5" s="1"/>
  <c r="Q200" i="5" s="1"/>
  <c r="H84" i="5"/>
  <c r="D188" i="5" s="1"/>
  <c r="F188" i="5" s="1"/>
  <c r="G78" i="5"/>
  <c r="G182" i="5" s="1"/>
  <c r="Q182" i="5" s="1"/>
  <c r="I45" i="5"/>
  <c r="I24" i="5"/>
  <c r="H7" i="5"/>
  <c r="D111" i="5" s="1"/>
  <c r="N111" i="5" s="1"/>
  <c r="G6" i="5"/>
  <c r="G110" i="5" s="1"/>
  <c r="Q110" i="5" s="1"/>
  <c r="I31" i="5"/>
  <c r="I25" i="5"/>
  <c r="J204" i="5"/>
  <c r="H204" i="5" s="1"/>
  <c r="P204" i="5" s="1"/>
  <c r="I94" i="5"/>
  <c r="I70" i="5"/>
  <c r="H72" i="5"/>
  <c r="D176" i="5" s="1"/>
  <c r="F176" i="5" s="1"/>
  <c r="H42" i="5"/>
  <c r="D146" i="5" s="1"/>
  <c r="H36" i="5"/>
  <c r="D140" i="5" s="1"/>
  <c r="F140" i="5" s="1"/>
  <c r="H18" i="5"/>
  <c r="D122" i="5" s="1"/>
  <c r="F122" i="5" s="1"/>
  <c r="J188" i="5"/>
  <c r="H188" i="5" s="1"/>
  <c r="P188" i="5" s="1"/>
  <c r="J164" i="5"/>
  <c r="H164" i="5" s="1"/>
  <c r="P164" i="5" s="1"/>
  <c r="C135" i="5"/>
  <c r="M135" i="5" s="1"/>
  <c r="N135" i="5" s="1"/>
  <c r="J122" i="5"/>
  <c r="H122" i="5" s="1"/>
  <c r="P122" i="5" s="1"/>
  <c r="J116" i="5"/>
  <c r="H116" i="5" s="1"/>
  <c r="P116" i="5" s="1"/>
  <c r="K113" i="5"/>
  <c r="O113" i="5" s="1"/>
  <c r="J111" i="5"/>
  <c r="I111" i="5" s="1"/>
  <c r="I63" i="5"/>
  <c r="K129" i="5"/>
  <c r="O129" i="5" s="1"/>
  <c r="I18" i="5"/>
  <c r="G99" i="5"/>
  <c r="G203" i="5" s="1"/>
  <c r="Q203" i="5" s="1"/>
  <c r="G93" i="5"/>
  <c r="G197" i="5" s="1"/>
  <c r="Q197" i="5" s="1"/>
  <c r="C191" i="5"/>
  <c r="M191" i="5" s="1"/>
  <c r="C185" i="5"/>
  <c r="M185" i="5" s="1"/>
  <c r="C179" i="5"/>
  <c r="M179" i="5" s="1"/>
  <c r="C173" i="5"/>
  <c r="M173" i="5" s="1"/>
  <c r="J161" i="5"/>
  <c r="H161" i="5" s="1"/>
  <c r="P161" i="5" s="1"/>
  <c r="C155" i="5"/>
  <c r="M155" i="5" s="1"/>
  <c r="J137" i="5"/>
  <c r="I137" i="5" s="1"/>
  <c r="C131" i="5"/>
  <c r="M131" i="5" s="1"/>
  <c r="G90" i="5"/>
  <c r="G194" i="5" s="1"/>
  <c r="Q194" i="5" s="1"/>
  <c r="C152" i="5"/>
  <c r="M152" i="5" s="1"/>
  <c r="J206" i="5"/>
  <c r="I206" i="5" s="1"/>
  <c r="J179" i="5"/>
  <c r="H179" i="5" s="1"/>
  <c r="P179" i="5" s="1"/>
  <c r="G84" i="5"/>
  <c r="G188" i="5" s="1"/>
  <c r="Q188" i="5" s="1"/>
  <c r="I72" i="5"/>
  <c r="H67" i="5"/>
  <c r="D171" i="5" s="1"/>
  <c r="F171" i="5" s="1"/>
  <c r="I54" i="5"/>
  <c r="H74" i="5"/>
  <c r="D178" i="5" s="1"/>
  <c r="F178" i="5" s="1"/>
  <c r="H62" i="5"/>
  <c r="D166" i="5" s="1"/>
  <c r="F166" i="5" s="1"/>
  <c r="H50" i="5"/>
  <c r="D154" i="5" s="1"/>
  <c r="F154" i="5" s="1"/>
  <c r="K158" i="5"/>
  <c r="O158" i="5" s="1"/>
  <c r="J146" i="5"/>
  <c r="H146" i="5" s="1"/>
  <c r="P146" i="5" s="1"/>
  <c r="H19" i="5"/>
  <c r="D123" i="5" s="1"/>
  <c r="F123" i="5" s="1"/>
  <c r="H13" i="5"/>
  <c r="D117" i="5" s="1"/>
  <c r="K204" i="5"/>
  <c r="O204" i="5" s="1"/>
  <c r="K186" i="5"/>
  <c r="O186" i="5" s="1"/>
  <c r="K114" i="5"/>
  <c r="O114" i="5" s="1"/>
  <c r="K167" i="5"/>
  <c r="O167" i="5" s="1"/>
  <c r="K149" i="5"/>
  <c r="O149" i="5" s="1"/>
  <c r="K125" i="5"/>
  <c r="O125" i="5" s="1"/>
  <c r="I76" i="5"/>
  <c r="I40" i="5"/>
  <c r="I34" i="5"/>
  <c r="I22" i="5"/>
  <c r="I86" i="5"/>
  <c r="I20" i="5"/>
  <c r="I14" i="5"/>
  <c r="L126" i="5"/>
  <c r="G65" i="5"/>
  <c r="G169" i="5" s="1"/>
  <c r="Q169" i="5" s="1"/>
  <c r="L192" i="5"/>
  <c r="L186" i="5"/>
  <c r="I100" i="5"/>
  <c r="I58" i="5"/>
  <c r="G5" i="5"/>
  <c r="G109" i="5" s="1"/>
  <c r="Q109" i="5" s="1"/>
  <c r="G29" i="5"/>
  <c r="G133" i="5" s="1"/>
  <c r="Q133" i="5" s="1"/>
  <c r="G17" i="5"/>
  <c r="G121" i="5" s="1"/>
  <c r="Q121" i="5" s="1"/>
  <c r="G11" i="5"/>
  <c r="G115" i="5" s="1"/>
  <c r="Q115" i="5" s="1"/>
  <c r="J186" i="5"/>
  <c r="H186" i="5" s="1"/>
  <c r="P186" i="5" s="1"/>
  <c r="C198" i="5"/>
  <c r="M198" i="5" s="1"/>
  <c r="C192" i="5"/>
  <c r="M192" i="5" s="1"/>
  <c r="J180" i="5"/>
  <c r="H180" i="5" s="1"/>
  <c r="P180" i="5" s="1"/>
  <c r="J174" i="5"/>
  <c r="I174" i="5" s="1"/>
  <c r="C168" i="5"/>
  <c r="M168" i="5" s="1"/>
  <c r="J156" i="5"/>
  <c r="I156" i="5" s="1"/>
  <c r="C150" i="5"/>
  <c r="M150" i="5" s="1"/>
  <c r="C144" i="5"/>
  <c r="M144" i="5" s="1"/>
  <c r="J138" i="5"/>
  <c r="H138" i="5" s="1"/>
  <c r="P138" i="5" s="1"/>
  <c r="C132" i="5"/>
  <c r="M132" i="5" s="1"/>
  <c r="J126" i="5"/>
  <c r="H126" i="5" s="1"/>
  <c r="P126" i="5" s="1"/>
  <c r="J120" i="5"/>
  <c r="I120" i="5" s="1"/>
  <c r="L138" i="5"/>
  <c r="I52" i="5"/>
  <c r="F159" i="5"/>
  <c r="F180" i="5"/>
  <c r="I197" i="5"/>
  <c r="J192" i="5"/>
  <c r="K168" i="5"/>
  <c r="O168" i="5" s="1"/>
  <c r="C162" i="5"/>
  <c r="M162" i="5" s="1"/>
  <c r="N162" i="5" s="1"/>
  <c r="G46" i="5"/>
  <c r="G150" i="5" s="1"/>
  <c r="Q150" i="5" s="1"/>
  <c r="G28" i="5"/>
  <c r="G132" i="5" s="1"/>
  <c r="Q132" i="5" s="1"/>
  <c r="H16" i="5"/>
  <c r="D120" i="5" s="1"/>
  <c r="F120" i="5" s="1"/>
  <c r="J203" i="5"/>
  <c r="K198" i="5"/>
  <c r="O198" i="5" s="1"/>
  <c r="C186" i="5"/>
  <c r="M186" i="5" s="1"/>
  <c r="K180" i="5"/>
  <c r="O180" i="5" s="1"/>
  <c r="C180" i="5"/>
  <c r="M180" i="5" s="1"/>
  <c r="N180" i="5" s="1"/>
  <c r="J150" i="5"/>
  <c r="H150" i="5" s="1"/>
  <c r="P150" i="5" s="1"/>
  <c r="C149" i="5"/>
  <c r="M149" i="5" s="1"/>
  <c r="J144" i="5"/>
  <c r="H144" i="5" s="1"/>
  <c r="P144" i="5" s="1"/>
  <c r="C138" i="5"/>
  <c r="M138" i="5" s="1"/>
  <c r="K132" i="5"/>
  <c r="O132" i="5" s="1"/>
  <c r="K120" i="5"/>
  <c r="O120" i="5" s="1"/>
  <c r="H87" i="5"/>
  <c r="D191" i="5" s="1"/>
  <c r="F191" i="5" s="1"/>
  <c r="H69" i="5"/>
  <c r="D173" i="5" s="1"/>
  <c r="G58" i="5"/>
  <c r="G162" i="5" s="1"/>
  <c r="Q162" i="5" s="1"/>
  <c r="H51" i="5"/>
  <c r="D155" i="5" s="1"/>
  <c r="G40" i="5"/>
  <c r="G144" i="5" s="1"/>
  <c r="Q144" i="5" s="1"/>
  <c r="H22" i="5"/>
  <c r="D126" i="5" s="1"/>
  <c r="G34" i="5"/>
  <c r="G138" i="5" s="1"/>
  <c r="Q138" i="5" s="1"/>
  <c r="J198" i="5"/>
  <c r="H198" i="5" s="1"/>
  <c r="P198" i="5" s="1"/>
  <c r="K185" i="5"/>
  <c r="O185" i="5" s="1"/>
  <c r="C174" i="5"/>
  <c r="M174" i="5" s="1"/>
  <c r="K162" i="5"/>
  <c r="O162" i="5" s="1"/>
  <c r="K156" i="5"/>
  <c r="O156" i="5" s="1"/>
  <c r="C156" i="5"/>
  <c r="M156" i="5" s="1"/>
  <c r="K138" i="5"/>
  <c r="O138" i="5" s="1"/>
  <c r="K137" i="5"/>
  <c r="O137" i="5" s="1"/>
  <c r="C126" i="5"/>
  <c r="M126" i="5" s="1"/>
  <c r="G87" i="5"/>
  <c r="G191" i="5" s="1"/>
  <c r="Q191" i="5" s="1"/>
  <c r="H75" i="5"/>
  <c r="D179" i="5" s="1"/>
  <c r="J139" i="5"/>
  <c r="H33" i="5"/>
  <c r="D137" i="5" s="1"/>
  <c r="G22" i="5"/>
  <c r="G126" i="5" s="1"/>
  <c r="Q126" i="5" s="1"/>
  <c r="K109" i="5"/>
  <c r="O109" i="5" s="1"/>
  <c r="K150" i="5"/>
  <c r="O150" i="5" s="1"/>
  <c r="G64" i="5"/>
  <c r="G168" i="5" s="1"/>
  <c r="Q168" i="5" s="1"/>
  <c r="C204" i="5"/>
  <c r="M204" i="5" s="1"/>
  <c r="C197" i="5"/>
  <c r="M197" i="5" s="1"/>
  <c r="J185" i="5"/>
  <c r="H185" i="5" s="1"/>
  <c r="P185" i="5" s="1"/>
  <c r="K174" i="5"/>
  <c r="O174" i="5" s="1"/>
  <c r="J162" i="5"/>
  <c r="K161" i="5"/>
  <c r="O161" i="5" s="1"/>
  <c r="H100" i="5"/>
  <c r="D204" i="5" s="1"/>
  <c r="H94" i="5"/>
  <c r="D198" i="5" s="1"/>
  <c r="F198" i="5" s="1"/>
  <c r="H70" i="5"/>
  <c r="D174" i="5" s="1"/>
  <c r="F174" i="5" s="1"/>
  <c r="H57" i="5"/>
  <c r="D161" i="5" s="1"/>
  <c r="H52" i="5"/>
  <c r="D156" i="5" s="1"/>
  <c r="H39" i="5"/>
  <c r="D143" i="5" s="1"/>
  <c r="F143" i="5" s="1"/>
  <c r="H15" i="5"/>
  <c r="D119" i="5" s="1"/>
  <c r="F119" i="5" s="1"/>
  <c r="H9" i="5"/>
  <c r="D113" i="5" s="1"/>
  <c r="F113" i="5" s="1"/>
  <c r="K144" i="5"/>
  <c r="O144" i="5" s="1"/>
  <c r="G76" i="5"/>
  <c r="G180" i="5" s="1"/>
  <c r="Q180" i="5" s="1"/>
  <c r="H40" i="5"/>
  <c r="D144" i="5" s="1"/>
  <c r="F144" i="5" s="1"/>
  <c r="K197" i="5"/>
  <c r="O197" i="5" s="1"/>
  <c r="K191" i="5"/>
  <c r="O191" i="5" s="1"/>
  <c r="G100" i="5"/>
  <c r="G204" i="5" s="1"/>
  <c r="Q204" i="5" s="1"/>
  <c r="H34" i="5"/>
  <c r="D138" i="5" s="1"/>
  <c r="H21" i="5"/>
  <c r="D125" i="5" s="1"/>
  <c r="F125" i="5" s="1"/>
  <c r="F162" i="5"/>
  <c r="H91" i="5"/>
  <c r="D195" i="5" s="1"/>
  <c r="I91" i="5"/>
  <c r="J195" i="5"/>
  <c r="H64" i="5"/>
  <c r="D168" i="5" s="1"/>
  <c r="I64" i="5"/>
  <c r="J168" i="5"/>
  <c r="C163" i="5"/>
  <c r="M163" i="5" s="1"/>
  <c r="K163" i="5"/>
  <c r="O163" i="5" s="1"/>
  <c r="H147" i="5"/>
  <c r="P147" i="5" s="1"/>
  <c r="M201" i="5"/>
  <c r="J114" i="5"/>
  <c r="H10" i="5"/>
  <c r="D114" i="5" s="1"/>
  <c r="I10" i="5"/>
  <c r="G4" i="5"/>
  <c r="G108" i="5" s="1"/>
  <c r="C108" i="5"/>
  <c r="M108" i="5" s="1"/>
  <c r="F104" i="5"/>
  <c r="L108" i="5"/>
  <c r="J108" i="5"/>
  <c r="G98" i="5"/>
  <c r="G202" i="5" s="1"/>
  <c r="Q202" i="5" s="1"/>
  <c r="J202" i="5"/>
  <c r="G77" i="5"/>
  <c r="G181" i="5" s="1"/>
  <c r="Q181" i="5" s="1"/>
  <c r="G69" i="5"/>
  <c r="G173" i="5" s="1"/>
  <c r="Q173" i="5" s="1"/>
  <c r="I69" i="5"/>
  <c r="L173" i="5"/>
  <c r="G44" i="5"/>
  <c r="G148" i="5" s="1"/>
  <c r="Q148" i="5" s="1"/>
  <c r="J148" i="5"/>
  <c r="I44" i="5"/>
  <c r="G37" i="5"/>
  <c r="G141" i="5" s="1"/>
  <c r="Q141" i="5" s="1"/>
  <c r="I37" i="5"/>
  <c r="C141" i="5"/>
  <c r="J141" i="5"/>
  <c r="G23" i="5"/>
  <c r="G127" i="5" s="1"/>
  <c r="Q127" i="5" s="1"/>
  <c r="G15" i="5"/>
  <c r="G119" i="5" s="1"/>
  <c r="Q119" i="5" s="1"/>
  <c r="I15" i="5"/>
  <c r="J119" i="5"/>
  <c r="C119" i="5"/>
  <c r="L119" i="5"/>
  <c r="H82" i="5"/>
  <c r="D186" i="5" s="1"/>
  <c r="I82" i="5"/>
  <c r="J132" i="5"/>
  <c r="H28" i="5"/>
  <c r="D132" i="5" s="1"/>
  <c r="I28" i="5"/>
  <c r="C127" i="5"/>
  <c r="M127" i="5" s="1"/>
  <c r="K127" i="5"/>
  <c r="O127" i="5" s="1"/>
  <c r="F146" i="5"/>
  <c r="I88" i="5"/>
  <c r="H88" i="5"/>
  <c r="D192" i="5" s="1"/>
  <c r="G62" i="5"/>
  <c r="G166" i="5" s="1"/>
  <c r="Q166" i="5" s="1"/>
  <c r="I62" i="5"/>
  <c r="J166" i="5"/>
  <c r="G55" i="5"/>
  <c r="G159" i="5" s="1"/>
  <c r="Q159" i="5" s="1"/>
  <c r="I55" i="5"/>
  <c r="G33" i="5"/>
  <c r="G137" i="5" s="1"/>
  <c r="Q137" i="5" s="1"/>
  <c r="L137" i="5"/>
  <c r="I33" i="5"/>
  <c r="G8" i="5"/>
  <c r="G112" i="5" s="1"/>
  <c r="Q112" i="5" s="1"/>
  <c r="L112" i="5"/>
  <c r="I8" i="5"/>
  <c r="J112" i="5"/>
  <c r="C112" i="5"/>
  <c r="M112" i="5" s="1"/>
  <c r="I165" i="5"/>
  <c r="G95" i="5"/>
  <c r="G199" i="5" s="1"/>
  <c r="Q199" i="5" s="1"/>
  <c r="I95" i="5"/>
  <c r="J199" i="5"/>
  <c r="H46" i="5"/>
  <c r="D150" i="5" s="1"/>
  <c r="I46" i="5"/>
  <c r="H85" i="5"/>
  <c r="D189" i="5" s="1"/>
  <c r="I85" i="5"/>
  <c r="G80" i="5"/>
  <c r="G184" i="5" s="1"/>
  <c r="Q184" i="5" s="1"/>
  <c r="I80" i="5"/>
  <c r="J184" i="5"/>
  <c r="G73" i="5"/>
  <c r="G177" i="5" s="1"/>
  <c r="Q177" i="5" s="1"/>
  <c r="I73" i="5"/>
  <c r="G59" i="5"/>
  <c r="G163" i="5" s="1"/>
  <c r="Q163" i="5" s="1"/>
  <c r="G51" i="5"/>
  <c r="G155" i="5" s="1"/>
  <c r="Q155" i="5" s="1"/>
  <c r="I51" i="5"/>
  <c r="L155" i="5"/>
  <c r="G26" i="5"/>
  <c r="G130" i="5" s="1"/>
  <c r="Q130" i="5" s="1"/>
  <c r="J130" i="5"/>
  <c r="I26" i="5"/>
  <c r="G19" i="5"/>
  <c r="G123" i="5" s="1"/>
  <c r="Q123" i="5" s="1"/>
  <c r="I19" i="5"/>
  <c r="C123" i="5"/>
  <c r="J123" i="5"/>
  <c r="L206" i="5"/>
  <c r="J205" i="5"/>
  <c r="L200" i="5"/>
  <c r="J196" i="5"/>
  <c r="L194" i="5"/>
  <c r="L191" i="5"/>
  <c r="J190" i="5"/>
  <c r="L188" i="5"/>
  <c r="L182" i="5"/>
  <c r="J181" i="5"/>
  <c r="L179" i="5"/>
  <c r="J178" i="5"/>
  <c r="J175" i="5"/>
  <c r="J172" i="5"/>
  <c r="L170" i="5"/>
  <c r="L164" i="5"/>
  <c r="J163" i="5"/>
  <c r="L161" i="5"/>
  <c r="J160" i="5"/>
  <c r="J157" i="5"/>
  <c r="J152" i="5"/>
  <c r="J143" i="5"/>
  <c r="C143" i="5"/>
  <c r="J134" i="5"/>
  <c r="J125" i="5"/>
  <c r="C125" i="5"/>
  <c r="M125" i="5" s="1"/>
  <c r="J110" i="5"/>
  <c r="J104" i="5"/>
  <c r="G103" i="5"/>
  <c r="G207" i="5" s="1"/>
  <c r="Q207" i="5" s="1"/>
  <c r="I71" i="5"/>
  <c r="I53" i="5"/>
  <c r="J151" i="5"/>
  <c r="G36" i="5"/>
  <c r="G140" i="5" s="1"/>
  <c r="Q140" i="5" s="1"/>
  <c r="L140" i="5"/>
  <c r="I35" i="5"/>
  <c r="J133" i="5"/>
  <c r="G18" i="5"/>
  <c r="G122" i="5" s="1"/>
  <c r="Q122" i="5" s="1"/>
  <c r="L122" i="5"/>
  <c r="G7" i="5"/>
  <c r="G111" i="5" s="1"/>
  <c r="Q111" i="5" s="1"/>
  <c r="H93" i="5"/>
  <c r="D197" i="5" s="1"/>
  <c r="I93" i="5"/>
  <c r="G91" i="5"/>
  <c r="G195" i="5" s="1"/>
  <c r="Q195" i="5" s="1"/>
  <c r="I90" i="5"/>
  <c r="H81" i="5"/>
  <c r="D185" i="5" s="1"/>
  <c r="I78" i="5"/>
  <c r="G75" i="5"/>
  <c r="G179" i="5" s="1"/>
  <c r="Q179" i="5" s="1"/>
  <c r="H63" i="5"/>
  <c r="D167" i="5" s="1"/>
  <c r="I60" i="5"/>
  <c r="G57" i="5"/>
  <c r="G161" i="5" s="1"/>
  <c r="Q161" i="5" s="1"/>
  <c r="G50" i="5"/>
  <c r="G154" i="5" s="1"/>
  <c r="Q154" i="5" s="1"/>
  <c r="J154" i="5"/>
  <c r="H45" i="5"/>
  <c r="D149" i="5" s="1"/>
  <c r="G39" i="5"/>
  <c r="G143" i="5" s="1"/>
  <c r="Q143" i="5" s="1"/>
  <c r="L143" i="5"/>
  <c r="G35" i="5"/>
  <c r="G139" i="5" s="1"/>
  <c r="Q139" i="5" s="1"/>
  <c r="G32" i="5"/>
  <c r="G136" i="5" s="1"/>
  <c r="Q136" i="5" s="1"/>
  <c r="J136" i="5"/>
  <c r="H27" i="5"/>
  <c r="D131" i="5" s="1"/>
  <c r="G21" i="5"/>
  <c r="G125" i="5" s="1"/>
  <c r="Q125" i="5" s="1"/>
  <c r="L125" i="5"/>
  <c r="G14" i="5"/>
  <c r="G118" i="5" s="1"/>
  <c r="Q118" i="5" s="1"/>
  <c r="F110" i="5"/>
  <c r="I87" i="5"/>
  <c r="G42" i="5"/>
  <c r="G146" i="5" s="1"/>
  <c r="Q146" i="5" s="1"/>
  <c r="L146" i="5"/>
  <c r="G24" i="5"/>
  <c r="G128" i="5" s="1"/>
  <c r="Q128" i="5" s="1"/>
  <c r="L128" i="5"/>
  <c r="C121" i="5"/>
  <c r="M121" i="5" s="1"/>
  <c r="J121" i="5"/>
  <c r="I16" i="5"/>
  <c r="K115" i="5"/>
  <c r="O115" i="5" s="1"/>
  <c r="G10" i="5"/>
  <c r="G114" i="5" s="1"/>
  <c r="Q114" i="5" s="1"/>
  <c r="C114" i="5"/>
  <c r="M114" i="5" s="1"/>
  <c r="I101" i="5"/>
  <c r="I98" i="5"/>
  <c r="I92" i="5"/>
  <c r="H89" i="5"/>
  <c r="D193" i="5" s="1"/>
  <c r="G81" i="5"/>
  <c r="G185" i="5" s="1"/>
  <c r="Q185" i="5" s="1"/>
  <c r="I66" i="5"/>
  <c r="G63" i="5"/>
  <c r="G167" i="5" s="1"/>
  <c r="Q167" i="5" s="1"/>
  <c r="I48" i="5"/>
  <c r="G45" i="5"/>
  <c r="G149" i="5" s="1"/>
  <c r="Q149" i="5" s="1"/>
  <c r="L149" i="5"/>
  <c r="G38" i="5"/>
  <c r="G142" i="5" s="1"/>
  <c r="Q142" i="5" s="1"/>
  <c r="J142" i="5"/>
  <c r="I30" i="5"/>
  <c r="G27" i="5"/>
  <c r="G131" i="5" s="1"/>
  <c r="Q131" i="5" s="1"/>
  <c r="L131" i="5"/>
  <c r="G20" i="5"/>
  <c r="G124" i="5" s="1"/>
  <c r="Q124" i="5" s="1"/>
  <c r="J124" i="5"/>
  <c r="I12" i="5"/>
  <c r="G9" i="5"/>
  <c r="G113" i="5" s="1"/>
  <c r="Q113" i="5" s="1"/>
  <c r="C113" i="5"/>
  <c r="M113" i="5" s="1"/>
  <c r="J113" i="5"/>
  <c r="G48" i="5"/>
  <c r="G152" i="5" s="1"/>
  <c r="Q152" i="5" s="1"/>
  <c r="L152" i="5"/>
  <c r="J145" i="5"/>
  <c r="G30" i="5"/>
  <c r="G134" i="5" s="1"/>
  <c r="Q134" i="5" s="1"/>
  <c r="L134" i="5"/>
  <c r="J127" i="5"/>
  <c r="G16" i="5"/>
  <c r="G120" i="5" s="1"/>
  <c r="Q120" i="5" s="1"/>
  <c r="C120" i="5"/>
  <c r="M120" i="5" s="1"/>
  <c r="L120" i="5"/>
  <c r="G12" i="5"/>
  <c r="G116" i="5" s="1"/>
  <c r="Q116" i="5" s="1"/>
  <c r="L116" i="5"/>
  <c r="C109" i="5"/>
  <c r="M109" i="5" s="1"/>
  <c r="J109" i="5"/>
  <c r="I4" i="5"/>
  <c r="H95" i="5"/>
  <c r="D199" i="5" s="1"/>
  <c r="H83" i="5"/>
  <c r="D187" i="5" s="1"/>
  <c r="H77" i="5"/>
  <c r="D181" i="5" s="1"/>
  <c r="H71" i="5"/>
  <c r="D175" i="5" s="1"/>
  <c r="H65" i="5"/>
  <c r="D169" i="5" s="1"/>
  <c r="H59" i="5"/>
  <c r="D163" i="5" s="1"/>
  <c r="H53" i="5"/>
  <c r="D157" i="5" s="1"/>
  <c r="H47" i="5"/>
  <c r="D151" i="5" s="1"/>
  <c r="H41" i="5"/>
  <c r="D145" i="5" s="1"/>
  <c r="H35" i="5"/>
  <c r="D139" i="5" s="1"/>
  <c r="H29" i="5"/>
  <c r="D133" i="5" s="1"/>
  <c r="H23" i="5"/>
  <c r="D127" i="5" s="1"/>
  <c r="H17" i="5"/>
  <c r="D121" i="5" s="1"/>
  <c r="H11" i="5"/>
  <c r="D115" i="5" s="1"/>
  <c r="H5" i="5"/>
  <c r="D109" i="5" s="1"/>
  <c r="E104" i="5"/>
  <c r="I357" i="3"/>
  <c r="P468" i="3"/>
  <c r="M579" i="3"/>
  <c r="M607" i="3"/>
  <c r="M19" i="11" s="1"/>
  <c r="P614" i="3"/>
  <c r="P26" i="11" s="1"/>
  <c r="I616" i="3"/>
  <c r="I28" i="11" s="1"/>
  <c r="I621" i="3"/>
  <c r="I33" i="11" s="1"/>
  <c r="P622" i="3"/>
  <c r="P34" i="11" s="1"/>
  <c r="M623" i="3"/>
  <c r="M35" i="11" s="1"/>
  <c r="P625" i="3"/>
  <c r="P37" i="11" s="1"/>
  <c r="P629" i="3"/>
  <c r="P41" i="11" s="1"/>
  <c r="I635" i="3"/>
  <c r="I47" i="11" s="1"/>
  <c r="P636" i="3"/>
  <c r="P48" i="11" s="1"/>
  <c r="M637" i="3"/>
  <c r="M49" i="11" s="1"/>
  <c r="P639" i="3"/>
  <c r="P51" i="11" s="1"/>
  <c r="I644" i="3"/>
  <c r="I56" i="11" s="1"/>
  <c r="P647" i="3"/>
  <c r="P59" i="11" s="1"/>
  <c r="I649" i="3"/>
  <c r="I61" i="11" s="1"/>
  <c r="P652" i="3"/>
  <c r="P64" i="11" s="1"/>
  <c r="I654" i="3"/>
  <c r="I66" i="11" s="1"/>
  <c r="P657" i="3"/>
  <c r="P69" i="11" s="1"/>
  <c r="I662" i="3"/>
  <c r="I74" i="11" s="1"/>
  <c r="P665" i="3"/>
  <c r="P77" i="11" s="1"/>
  <c r="I667" i="3"/>
  <c r="I79" i="11" s="1"/>
  <c r="P670" i="3"/>
  <c r="P82" i="11" s="1"/>
  <c r="I672" i="3"/>
  <c r="I84" i="11" s="1"/>
  <c r="P675" i="3"/>
  <c r="P87" i="11" s="1"/>
  <c r="I680" i="3"/>
  <c r="I92" i="11" s="1"/>
  <c r="P683" i="3"/>
  <c r="P95" i="11" s="1"/>
  <c r="I685" i="3"/>
  <c r="I97" i="11" s="1"/>
  <c r="P688" i="3"/>
  <c r="P100" i="11" s="1"/>
  <c r="M468" i="3"/>
  <c r="P579" i="3"/>
  <c r="P607" i="3"/>
  <c r="P19" i="11" s="1"/>
  <c r="I617" i="3"/>
  <c r="I29" i="11" s="1"/>
  <c r="P618" i="3"/>
  <c r="P30" i="11" s="1"/>
  <c r="M620" i="3"/>
  <c r="M32" i="11" s="1"/>
  <c r="I628" i="3"/>
  <c r="I40" i="11" s="1"/>
  <c r="I632" i="3"/>
  <c r="I44" i="11" s="1"/>
  <c r="P633" i="3"/>
  <c r="P45" i="11" s="1"/>
  <c r="I647" i="3"/>
  <c r="I59" i="11" s="1"/>
  <c r="I652" i="3"/>
  <c r="I64" i="11" s="1"/>
  <c r="I657" i="3"/>
  <c r="I69" i="11" s="1"/>
  <c r="I683" i="3"/>
  <c r="I95" i="11" s="1"/>
  <c r="I579" i="3"/>
  <c r="P246" i="3"/>
  <c r="M357" i="3"/>
  <c r="P357" i="3"/>
  <c r="O690" i="3"/>
  <c r="O102" i="11" s="1"/>
  <c r="I468" i="3"/>
  <c r="H690" i="3"/>
  <c r="H102" i="11" s="1"/>
  <c r="M600" i="3"/>
  <c r="M12" i="11" s="1"/>
  <c r="M602" i="3"/>
  <c r="M14" i="11" s="1"/>
  <c r="P605" i="3"/>
  <c r="P17" i="11" s="1"/>
  <c r="I607" i="3"/>
  <c r="I19" i="11" s="1"/>
  <c r="I611" i="3"/>
  <c r="I23" i="11" s="1"/>
  <c r="P612" i="3"/>
  <c r="P24" i="11" s="1"/>
  <c r="M613" i="3"/>
  <c r="M25" i="11" s="1"/>
  <c r="I615" i="3"/>
  <c r="I27" i="11" s="1"/>
  <c r="M616" i="3"/>
  <c r="M28" i="11" s="1"/>
  <c r="M617" i="3"/>
  <c r="M29" i="11" s="1"/>
  <c r="P620" i="3"/>
  <c r="P32" i="11" s="1"/>
  <c r="I626" i="3"/>
  <c r="I38" i="11" s="1"/>
  <c r="I630" i="3"/>
  <c r="I42" i="11" s="1"/>
  <c r="P631" i="3"/>
  <c r="P43" i="11" s="1"/>
  <c r="M632" i="3"/>
  <c r="M44" i="11" s="1"/>
  <c r="P634" i="3"/>
  <c r="P46" i="11" s="1"/>
  <c r="I637" i="3"/>
  <c r="I49" i="11" s="1"/>
  <c r="P638" i="3"/>
  <c r="P50" i="11" s="1"/>
  <c r="I640" i="3"/>
  <c r="I52" i="11" s="1"/>
  <c r="P643" i="3"/>
  <c r="P55" i="11" s="1"/>
  <c r="I645" i="3"/>
  <c r="I57" i="11" s="1"/>
  <c r="P648" i="3"/>
  <c r="P60" i="11" s="1"/>
  <c r="I653" i="3"/>
  <c r="I65" i="11" s="1"/>
  <c r="P656" i="3"/>
  <c r="P68" i="11" s="1"/>
  <c r="I658" i="3"/>
  <c r="I70" i="11" s="1"/>
  <c r="P661" i="3"/>
  <c r="P73" i="11" s="1"/>
  <c r="I663" i="3"/>
  <c r="I75" i="11" s="1"/>
  <c r="P666" i="3"/>
  <c r="P78" i="11" s="1"/>
  <c r="I671" i="3"/>
  <c r="I83" i="11" s="1"/>
  <c r="P674" i="3"/>
  <c r="P86" i="11" s="1"/>
  <c r="I676" i="3"/>
  <c r="I88" i="11" s="1"/>
  <c r="P679" i="3"/>
  <c r="P91" i="11" s="1"/>
  <c r="I681" i="3"/>
  <c r="I93" i="11" s="1"/>
  <c r="P684" i="3"/>
  <c r="P96" i="11" s="1"/>
  <c r="M597" i="3"/>
  <c r="M9" i="11" s="1"/>
  <c r="M604" i="3"/>
  <c r="M16" i="11" s="1"/>
  <c r="I608" i="3"/>
  <c r="I20" i="11" s="1"/>
  <c r="I612" i="3"/>
  <c r="I24" i="11" s="1"/>
  <c r="P613" i="3"/>
  <c r="P25" i="11" s="1"/>
  <c r="M614" i="3"/>
  <c r="M26" i="11" s="1"/>
  <c r="P616" i="3"/>
  <c r="P28" i="11" s="1"/>
  <c r="I619" i="3"/>
  <c r="I31" i="11" s="1"/>
  <c r="I623" i="3"/>
  <c r="I35" i="11" s="1"/>
  <c r="P624" i="3"/>
  <c r="P36" i="11" s="1"/>
  <c r="P627" i="3"/>
  <c r="P39" i="11" s="1"/>
  <c r="M629" i="3"/>
  <c r="M41" i="11" s="1"/>
  <c r="P635" i="3"/>
  <c r="P47" i="11" s="1"/>
  <c r="I638" i="3"/>
  <c r="I50" i="11" s="1"/>
  <c r="P641" i="3"/>
  <c r="P53" i="11" s="1"/>
  <c r="I643" i="3"/>
  <c r="I55" i="11" s="1"/>
  <c r="P646" i="3"/>
  <c r="P58" i="11" s="1"/>
  <c r="I648" i="3"/>
  <c r="I60" i="11" s="1"/>
  <c r="P651" i="3"/>
  <c r="P63" i="11" s="1"/>
  <c r="I656" i="3"/>
  <c r="I68" i="11" s="1"/>
  <c r="P659" i="3"/>
  <c r="P71" i="11" s="1"/>
  <c r="I661" i="3"/>
  <c r="I73" i="11" s="1"/>
  <c r="P664" i="3"/>
  <c r="P76" i="11" s="1"/>
  <c r="I666" i="3"/>
  <c r="I78" i="11" s="1"/>
  <c r="P669" i="3"/>
  <c r="P81" i="11" s="1"/>
  <c r="I674" i="3"/>
  <c r="I86" i="11" s="1"/>
  <c r="P677" i="3"/>
  <c r="P89" i="11" s="1"/>
  <c r="I679" i="3"/>
  <c r="I91" i="11" s="1"/>
  <c r="P682" i="3"/>
  <c r="P94" i="11" s="1"/>
  <c r="I684" i="3"/>
  <c r="I96" i="11" s="1"/>
  <c r="P687" i="3"/>
  <c r="P99" i="11" s="1"/>
  <c r="M246" i="3"/>
  <c r="L690" i="3"/>
  <c r="L102" i="11" s="1"/>
  <c r="F690" i="3"/>
  <c r="F102" i="11" s="1"/>
  <c r="G690" i="3"/>
  <c r="G102" i="11" s="1"/>
  <c r="N690" i="3"/>
  <c r="N102" i="11" s="1"/>
  <c r="K690" i="3"/>
  <c r="K102" i="11" s="1"/>
  <c r="H43" i="9" l="1"/>
  <c r="D147" i="9" s="1"/>
  <c r="H88" i="9"/>
  <c r="D192" i="9" s="1"/>
  <c r="F192" i="9" s="1"/>
  <c r="H15" i="9"/>
  <c r="D119" i="9" s="1"/>
  <c r="F119" i="9" s="1"/>
  <c r="I18" i="9"/>
  <c r="L160" i="9"/>
  <c r="L143" i="9"/>
  <c r="I30" i="9"/>
  <c r="H20" i="9"/>
  <c r="D124" i="9" s="1"/>
  <c r="F124" i="9" s="1"/>
  <c r="K188" i="9"/>
  <c r="O188" i="9" s="1"/>
  <c r="G25" i="9"/>
  <c r="G129" i="9" s="1"/>
  <c r="Q129" i="9" s="1"/>
  <c r="J136" i="9"/>
  <c r="I136" i="9" s="1"/>
  <c r="N158" i="9"/>
  <c r="H37" i="9"/>
  <c r="D141" i="9" s="1"/>
  <c r="F141" i="9" s="1"/>
  <c r="J164" i="9"/>
  <c r="H164" i="9" s="1"/>
  <c r="P164" i="9" s="1"/>
  <c r="G48" i="9"/>
  <c r="G152" i="9" s="1"/>
  <c r="Q152" i="9" s="1"/>
  <c r="L128" i="9"/>
  <c r="I32" i="9"/>
  <c r="G30" i="9"/>
  <c r="G134" i="9" s="1"/>
  <c r="Q134" i="9" s="1"/>
  <c r="G60" i="9"/>
  <c r="G164" i="9" s="1"/>
  <c r="Q164" i="9" s="1"/>
  <c r="I90" i="9"/>
  <c r="H78" i="9"/>
  <c r="D182" i="9" s="1"/>
  <c r="F182" i="9" s="1"/>
  <c r="L152" i="9"/>
  <c r="C140" i="9"/>
  <c r="M140" i="9" s="1"/>
  <c r="H27" i="9"/>
  <c r="D131" i="9" s="1"/>
  <c r="F131" i="9" s="1"/>
  <c r="L184" i="9"/>
  <c r="I44" i="9"/>
  <c r="I36" i="9"/>
  <c r="I94" i="9"/>
  <c r="L126" i="9"/>
  <c r="L162" i="9"/>
  <c r="I14" i="9"/>
  <c r="I89" i="9"/>
  <c r="J158" i="9"/>
  <c r="K129" i="9"/>
  <c r="O129" i="9" s="1"/>
  <c r="G89" i="9"/>
  <c r="G193" i="9" s="1"/>
  <c r="Q193" i="9" s="1"/>
  <c r="H86" i="9"/>
  <c r="D190" i="9" s="1"/>
  <c r="F190" i="9" s="1"/>
  <c r="I48" i="9"/>
  <c r="J126" i="9"/>
  <c r="I126" i="9" s="1"/>
  <c r="L180" i="9"/>
  <c r="C129" i="9"/>
  <c r="M129" i="9" s="1"/>
  <c r="C134" i="9"/>
  <c r="M134" i="9" s="1"/>
  <c r="N183" i="8"/>
  <c r="L193" i="9"/>
  <c r="C193" i="9"/>
  <c r="M193" i="9" s="1"/>
  <c r="N193" i="9" s="1"/>
  <c r="J134" i="9"/>
  <c r="H134" i="9" s="1"/>
  <c r="P134" i="9" s="1"/>
  <c r="H55" i="9"/>
  <c r="D159" i="9" s="1"/>
  <c r="G49" i="9"/>
  <c r="G153" i="9" s="1"/>
  <c r="Q153" i="9" s="1"/>
  <c r="H4" i="9"/>
  <c r="D108" i="9" s="1"/>
  <c r="F108" i="9" s="1"/>
  <c r="C190" i="9"/>
  <c r="M190" i="9" s="1"/>
  <c r="E122" i="7"/>
  <c r="G42" i="9"/>
  <c r="G146" i="9" s="1"/>
  <c r="Q146" i="9" s="1"/>
  <c r="G55" i="9"/>
  <c r="G159" i="9" s="1"/>
  <c r="Q159" i="9" s="1"/>
  <c r="J188" i="9"/>
  <c r="I188" i="9" s="1"/>
  <c r="H159" i="7"/>
  <c r="P159" i="7" s="1"/>
  <c r="G84" i="9"/>
  <c r="G188" i="9" s="1"/>
  <c r="Q188" i="9" s="1"/>
  <c r="L146" i="9"/>
  <c r="L154" i="9"/>
  <c r="C188" i="9"/>
  <c r="M188" i="9" s="1"/>
  <c r="K146" i="9"/>
  <c r="O146" i="9" s="1"/>
  <c r="J146" i="9"/>
  <c r="I146" i="9" s="1"/>
  <c r="C137" i="9"/>
  <c r="M137" i="9" s="1"/>
  <c r="C164" i="9"/>
  <c r="M164" i="9" s="1"/>
  <c r="I173" i="7"/>
  <c r="C146" i="9"/>
  <c r="M146" i="9" s="1"/>
  <c r="N146" i="9" s="1"/>
  <c r="K202" i="9"/>
  <c r="O202" i="9" s="1"/>
  <c r="I74" i="9"/>
  <c r="I99" i="9"/>
  <c r="J131" i="9"/>
  <c r="H131" i="9" s="1"/>
  <c r="P131" i="9" s="1"/>
  <c r="K196" i="9"/>
  <c r="O196" i="9" s="1"/>
  <c r="C206" i="9"/>
  <c r="M206" i="9" s="1"/>
  <c r="N206" i="9" s="1"/>
  <c r="I116" i="6"/>
  <c r="I154" i="6"/>
  <c r="K164" i="9"/>
  <c r="O164" i="9" s="1"/>
  <c r="H60" i="9"/>
  <c r="D164" i="9" s="1"/>
  <c r="F164" i="9" s="1"/>
  <c r="G78" i="9"/>
  <c r="G182" i="9" s="1"/>
  <c r="Q182" i="9" s="1"/>
  <c r="N116" i="6"/>
  <c r="K134" i="9"/>
  <c r="O134" i="9" s="1"/>
  <c r="C200" i="9"/>
  <c r="M200" i="9" s="1"/>
  <c r="H194" i="6"/>
  <c r="P194" i="6" s="1"/>
  <c r="J194" i="9"/>
  <c r="H194" i="9" s="1"/>
  <c r="P194" i="9" s="1"/>
  <c r="N172" i="6"/>
  <c r="I129" i="6"/>
  <c r="H72" i="9"/>
  <c r="D176" i="9" s="1"/>
  <c r="F176" i="9" s="1"/>
  <c r="E142" i="5"/>
  <c r="J182" i="9"/>
  <c r="H182" i="9" s="1"/>
  <c r="P182" i="9" s="1"/>
  <c r="I7" i="9"/>
  <c r="J143" i="9"/>
  <c r="I143" i="9" s="1"/>
  <c r="G66" i="9"/>
  <c r="G170" i="9" s="1"/>
  <c r="Q170" i="9" s="1"/>
  <c r="N205" i="5"/>
  <c r="I78" i="9"/>
  <c r="J116" i="9"/>
  <c r="H116" i="9" s="1"/>
  <c r="P116" i="9" s="1"/>
  <c r="I61" i="9"/>
  <c r="E196" i="5"/>
  <c r="G18" i="9"/>
  <c r="G122" i="9" s="1"/>
  <c r="Q122" i="9" s="1"/>
  <c r="G6" i="9"/>
  <c r="G110" i="9" s="1"/>
  <c r="Q110" i="9" s="1"/>
  <c r="C122" i="9"/>
  <c r="M122" i="9" s="1"/>
  <c r="H18" i="9"/>
  <c r="D122" i="9" s="1"/>
  <c r="F122" i="9" s="1"/>
  <c r="G72" i="9"/>
  <c r="G176" i="9" s="1"/>
  <c r="Q176" i="9" s="1"/>
  <c r="C182" i="9"/>
  <c r="M182" i="9" s="1"/>
  <c r="N182" i="9" s="1"/>
  <c r="K116" i="9"/>
  <c r="O116" i="9" s="1"/>
  <c r="L182" i="9"/>
  <c r="G12" i="9"/>
  <c r="G116" i="9" s="1"/>
  <c r="Q116" i="9" s="1"/>
  <c r="C110" i="9"/>
  <c r="M110" i="9" s="1"/>
  <c r="J110" i="9"/>
  <c r="I110" i="9" s="1"/>
  <c r="J122" i="9"/>
  <c r="H122" i="9" s="1"/>
  <c r="P122" i="9" s="1"/>
  <c r="H6" i="9"/>
  <c r="D110" i="9" s="1"/>
  <c r="F110" i="9" s="1"/>
  <c r="H12" i="9"/>
  <c r="D116" i="9" s="1"/>
  <c r="F116" i="9" s="1"/>
  <c r="K172" i="9"/>
  <c r="O172" i="9" s="1"/>
  <c r="J176" i="9"/>
  <c r="H176" i="9" s="1"/>
  <c r="P176" i="9" s="1"/>
  <c r="C181" i="9"/>
  <c r="M181" i="9" s="1"/>
  <c r="N181" i="9" s="1"/>
  <c r="G79" i="9"/>
  <c r="G183" i="9" s="1"/>
  <c r="Q183" i="9" s="1"/>
  <c r="L111" i="9"/>
  <c r="J170" i="9"/>
  <c r="I170" i="9" s="1"/>
  <c r="H13" i="9"/>
  <c r="D117" i="9" s="1"/>
  <c r="F117" i="9" s="1"/>
  <c r="J199" i="9"/>
  <c r="H199" i="9" s="1"/>
  <c r="P199" i="9" s="1"/>
  <c r="K170" i="9"/>
  <c r="O170" i="9" s="1"/>
  <c r="H66" i="9"/>
  <c r="D170" i="9" s="1"/>
  <c r="F170" i="9" s="1"/>
  <c r="G7" i="9"/>
  <c r="G111" i="9" s="1"/>
  <c r="Q111" i="9" s="1"/>
  <c r="G63" i="9"/>
  <c r="G167" i="9" s="1"/>
  <c r="Q167" i="9" s="1"/>
  <c r="C118" i="9"/>
  <c r="M118" i="9" s="1"/>
  <c r="N118" i="9" s="1"/>
  <c r="C176" i="9"/>
  <c r="M176" i="9" s="1"/>
  <c r="G77" i="9"/>
  <c r="G181" i="9" s="1"/>
  <c r="Q181" i="9" s="1"/>
  <c r="K199" i="9"/>
  <c r="O199" i="9" s="1"/>
  <c r="C170" i="9"/>
  <c r="M170" i="9" s="1"/>
  <c r="K183" i="9"/>
  <c r="O183" i="9" s="1"/>
  <c r="H95" i="9"/>
  <c r="D199" i="9" s="1"/>
  <c r="F199" i="9" s="1"/>
  <c r="J154" i="9"/>
  <c r="H154" i="9" s="1"/>
  <c r="P154" i="9" s="1"/>
  <c r="H14" i="9"/>
  <c r="D118" i="9" s="1"/>
  <c r="F118" i="9" s="1"/>
  <c r="K206" i="9"/>
  <c r="O206" i="9" s="1"/>
  <c r="J118" i="9"/>
  <c r="I118" i="9" s="1"/>
  <c r="G50" i="9"/>
  <c r="G154" i="9" s="1"/>
  <c r="Q154" i="9" s="1"/>
  <c r="J181" i="9"/>
  <c r="H181" i="9" s="1"/>
  <c r="P181" i="9" s="1"/>
  <c r="G39" i="9"/>
  <c r="G143" i="9" s="1"/>
  <c r="Q143" i="9" s="1"/>
  <c r="L173" i="9"/>
  <c r="C143" i="9"/>
  <c r="M143" i="9" s="1"/>
  <c r="N143" i="9" s="1"/>
  <c r="L206" i="9"/>
  <c r="J206" i="9"/>
  <c r="I206" i="9" s="1"/>
  <c r="G102" i="9"/>
  <c r="G206" i="9" s="1"/>
  <c r="Q206" i="9" s="1"/>
  <c r="L176" i="9"/>
  <c r="H91" i="9"/>
  <c r="D195" i="9" s="1"/>
  <c r="F195" i="9" s="1"/>
  <c r="G45" i="9"/>
  <c r="G149" i="9" s="1"/>
  <c r="Q149" i="9" s="1"/>
  <c r="K143" i="9"/>
  <c r="O143" i="9" s="1"/>
  <c r="G14" i="9"/>
  <c r="G118" i="9" s="1"/>
  <c r="Q118" i="9" s="1"/>
  <c r="I102" i="9"/>
  <c r="H79" i="9"/>
  <c r="D183" i="9" s="1"/>
  <c r="N183" i="9" s="1"/>
  <c r="G95" i="9"/>
  <c r="G199" i="9" s="1"/>
  <c r="Q199" i="9" s="1"/>
  <c r="J149" i="9"/>
  <c r="H149" i="9" s="1"/>
  <c r="P149" i="9" s="1"/>
  <c r="I72" i="9"/>
  <c r="H63" i="9"/>
  <c r="D167" i="9" s="1"/>
  <c r="N190" i="6"/>
  <c r="J178" i="9"/>
  <c r="H178" i="9" s="1"/>
  <c r="P178" i="9" s="1"/>
  <c r="I200" i="7"/>
  <c r="G73" i="9"/>
  <c r="G177" i="9" s="1"/>
  <c r="Q177" i="9" s="1"/>
  <c r="C166" i="9"/>
  <c r="M166" i="9" s="1"/>
  <c r="N166" i="9" s="1"/>
  <c r="J190" i="9"/>
  <c r="H190" i="9" s="1"/>
  <c r="P190" i="9" s="1"/>
  <c r="G61" i="9"/>
  <c r="G165" i="9" s="1"/>
  <c r="Q165" i="9" s="1"/>
  <c r="J196" i="9"/>
  <c r="H196" i="9" s="1"/>
  <c r="P196" i="9" s="1"/>
  <c r="E190" i="6"/>
  <c r="I182" i="5"/>
  <c r="G43" i="9"/>
  <c r="G147" i="9" s="1"/>
  <c r="Q147" i="9" s="1"/>
  <c r="G68" i="9"/>
  <c r="G172" i="9" s="1"/>
  <c r="Q172" i="9" s="1"/>
  <c r="G87" i="9"/>
  <c r="G191" i="9" s="1"/>
  <c r="Q191" i="9" s="1"/>
  <c r="K186" i="9"/>
  <c r="O186" i="9" s="1"/>
  <c r="L165" i="9"/>
  <c r="J200" i="9"/>
  <c r="I200" i="9" s="1"/>
  <c r="C149" i="9"/>
  <c r="M149" i="9" s="1"/>
  <c r="N149" i="9" s="1"/>
  <c r="K200" i="9"/>
  <c r="O200" i="9" s="1"/>
  <c r="H7" i="9"/>
  <c r="D111" i="9" s="1"/>
  <c r="F111" i="9" s="1"/>
  <c r="G96" i="9"/>
  <c r="G200" i="9" s="1"/>
  <c r="Q200" i="9" s="1"/>
  <c r="I52" i="9"/>
  <c r="H96" i="9"/>
  <c r="D200" i="9" s="1"/>
  <c r="F200" i="9" s="1"/>
  <c r="H57" i="9"/>
  <c r="D161" i="9" s="1"/>
  <c r="F161" i="9" s="1"/>
  <c r="N116" i="9"/>
  <c r="K111" i="9"/>
  <c r="O111" i="9" s="1"/>
  <c r="G32" i="9"/>
  <c r="G136" i="9" s="1"/>
  <c r="Q136" i="9" s="1"/>
  <c r="G88" i="9"/>
  <c r="G192" i="9" s="1"/>
  <c r="Q192" i="9" s="1"/>
  <c r="K148" i="9"/>
  <c r="O148" i="9" s="1"/>
  <c r="G35" i="9"/>
  <c r="G139" i="9" s="1"/>
  <c r="Q139" i="9" s="1"/>
  <c r="J161" i="9"/>
  <c r="H161" i="9" s="1"/>
  <c r="P161" i="9" s="1"/>
  <c r="C142" i="9"/>
  <c r="M142" i="9" s="1"/>
  <c r="N142" i="9" s="1"/>
  <c r="C136" i="9"/>
  <c r="E136" i="9" s="1"/>
  <c r="L120" i="9"/>
  <c r="G92" i="9"/>
  <c r="G196" i="9" s="1"/>
  <c r="Q196" i="9" s="1"/>
  <c r="L192" i="9"/>
  <c r="L191" i="9"/>
  <c r="C177" i="9"/>
  <c r="M177" i="9" s="1"/>
  <c r="K142" i="9"/>
  <c r="O142" i="9" s="1"/>
  <c r="J160" i="9"/>
  <c r="H160" i="9" s="1"/>
  <c r="P160" i="9" s="1"/>
  <c r="J175" i="9"/>
  <c r="H175" i="9" s="1"/>
  <c r="P175" i="9" s="1"/>
  <c r="H201" i="7"/>
  <c r="P201" i="7" s="1"/>
  <c r="G38" i="9"/>
  <c r="G142" i="9" s="1"/>
  <c r="Q142" i="9" s="1"/>
  <c r="I87" i="9"/>
  <c r="I92" i="9"/>
  <c r="K204" i="9"/>
  <c r="O204" i="9" s="1"/>
  <c r="L177" i="9"/>
  <c r="J195" i="9"/>
  <c r="I195" i="9" s="1"/>
  <c r="J111" i="9"/>
  <c r="H111" i="9" s="1"/>
  <c r="P111" i="9" s="1"/>
  <c r="L142" i="9"/>
  <c r="C131" i="9"/>
  <c r="M131" i="9" s="1"/>
  <c r="G56" i="9"/>
  <c r="G160" i="9" s="1"/>
  <c r="Q160" i="9" s="1"/>
  <c r="J167" i="9"/>
  <c r="H167" i="9" s="1"/>
  <c r="P167" i="9" s="1"/>
  <c r="C161" i="9"/>
  <c r="M161" i="9" s="1"/>
  <c r="J137" i="9"/>
  <c r="H137" i="9" s="1"/>
  <c r="P137" i="9" s="1"/>
  <c r="L131" i="9"/>
  <c r="J148" i="9"/>
  <c r="I148" i="9" s="1"/>
  <c r="C172" i="9"/>
  <c r="M172" i="9" s="1"/>
  <c r="N172" i="9" s="1"/>
  <c r="K205" i="9"/>
  <c r="O205" i="9" s="1"/>
  <c r="I70" i="9"/>
  <c r="I179" i="7"/>
  <c r="I8" i="9"/>
  <c r="G62" i="9"/>
  <c r="G166" i="9" s="1"/>
  <c r="Q166" i="9" s="1"/>
  <c r="I34" i="9"/>
  <c r="L196" i="9"/>
  <c r="G91" i="9"/>
  <c r="G195" i="9" s="1"/>
  <c r="Q195" i="9" s="1"/>
  <c r="C171" i="9"/>
  <c r="M171" i="9" s="1"/>
  <c r="C111" i="9"/>
  <c r="M111" i="9" s="1"/>
  <c r="L172" i="9"/>
  <c r="J142" i="9"/>
  <c r="I142" i="9" s="1"/>
  <c r="C139" i="9"/>
  <c r="M139" i="9" s="1"/>
  <c r="C167" i="9"/>
  <c r="M167" i="9" s="1"/>
  <c r="G57" i="9"/>
  <c r="G161" i="9" s="1"/>
  <c r="Q161" i="9" s="1"/>
  <c r="G33" i="9"/>
  <c r="G137" i="9" s="1"/>
  <c r="Q137" i="9" s="1"/>
  <c r="L166" i="9"/>
  <c r="C148" i="9"/>
  <c r="M148" i="9" s="1"/>
  <c r="N148" i="9" s="1"/>
  <c r="H71" i="9"/>
  <c r="D175" i="9" s="1"/>
  <c r="F175" i="9" s="1"/>
  <c r="C196" i="9"/>
  <c r="M196" i="9" s="1"/>
  <c r="N196" i="9" s="1"/>
  <c r="G27" i="9"/>
  <c r="G131" i="9" s="1"/>
  <c r="Q131" i="9" s="1"/>
  <c r="K175" i="9"/>
  <c r="O175" i="9" s="1"/>
  <c r="I91" i="9"/>
  <c r="N159" i="7"/>
  <c r="H183" i="7"/>
  <c r="P183" i="7" s="1"/>
  <c r="G44" i="9"/>
  <c r="G148" i="9" s="1"/>
  <c r="Q148" i="9" s="1"/>
  <c r="I62" i="9"/>
  <c r="J156" i="9"/>
  <c r="I156" i="9" s="1"/>
  <c r="C192" i="9"/>
  <c r="M192" i="9" s="1"/>
  <c r="N192" i="9" s="1"/>
  <c r="C154" i="9"/>
  <c r="M154" i="9" s="1"/>
  <c r="N154" i="9" s="1"/>
  <c r="J172" i="9"/>
  <c r="H172" i="9" s="1"/>
  <c r="P172" i="9" s="1"/>
  <c r="L167" i="9"/>
  <c r="L161" i="9"/>
  <c r="L149" i="9"/>
  <c r="J166" i="9"/>
  <c r="H166" i="9" s="1"/>
  <c r="P166" i="9" s="1"/>
  <c r="H35" i="9"/>
  <c r="D139" i="9" s="1"/>
  <c r="F139" i="9" s="1"/>
  <c r="K160" i="9"/>
  <c r="O160" i="9" s="1"/>
  <c r="I73" i="9"/>
  <c r="I19" i="9"/>
  <c r="C204" i="9"/>
  <c r="M204" i="9" s="1"/>
  <c r="N204" i="9" s="1"/>
  <c r="C195" i="9"/>
  <c r="M195" i="9" s="1"/>
  <c r="N195" i="9" s="1"/>
  <c r="N206" i="7"/>
  <c r="N202" i="7"/>
  <c r="I63" i="9"/>
  <c r="G86" i="9"/>
  <c r="G190" i="9" s="1"/>
  <c r="Q190" i="9" s="1"/>
  <c r="G58" i="9"/>
  <c r="G162" i="9" s="1"/>
  <c r="Q162" i="9" s="1"/>
  <c r="J192" i="9"/>
  <c r="I192" i="9" s="1"/>
  <c r="K136" i="9"/>
  <c r="O136" i="9" s="1"/>
  <c r="C160" i="9"/>
  <c r="M160" i="9" s="1"/>
  <c r="N160" i="9" s="1"/>
  <c r="J139" i="9"/>
  <c r="I139" i="9" s="1"/>
  <c r="H33" i="9"/>
  <c r="D137" i="9" s="1"/>
  <c r="F137" i="9" s="1"/>
  <c r="L190" i="9"/>
  <c r="H25" i="9"/>
  <c r="D129" i="9" s="1"/>
  <c r="F129" i="9" s="1"/>
  <c r="G4" i="9"/>
  <c r="G108" i="9" s="1"/>
  <c r="Q108" i="9" s="1"/>
  <c r="J119" i="9"/>
  <c r="H119" i="9" s="1"/>
  <c r="P119" i="9" s="1"/>
  <c r="I49" i="9"/>
  <c r="G13" i="9"/>
  <c r="G117" i="9" s="1"/>
  <c r="Q117" i="9" s="1"/>
  <c r="J198" i="9"/>
  <c r="H198" i="9" s="1"/>
  <c r="P198" i="9" s="1"/>
  <c r="C173" i="9"/>
  <c r="M173" i="9" s="1"/>
  <c r="C184" i="9"/>
  <c r="M184" i="9" s="1"/>
  <c r="G20" i="9"/>
  <c r="G124" i="9" s="1"/>
  <c r="Q124" i="9" s="1"/>
  <c r="C112" i="9"/>
  <c r="M112" i="9" s="1"/>
  <c r="H128" i="5"/>
  <c r="P128" i="5" s="1"/>
  <c r="C198" i="9"/>
  <c r="M198" i="9" s="1"/>
  <c r="J173" i="9"/>
  <c r="H173" i="9" s="1"/>
  <c r="P173" i="9" s="1"/>
  <c r="K130" i="9"/>
  <c r="O130" i="9" s="1"/>
  <c r="J155" i="9"/>
  <c r="H155" i="9" s="1"/>
  <c r="P155" i="9" s="1"/>
  <c r="G15" i="9"/>
  <c r="G119" i="9" s="1"/>
  <c r="Q119" i="9" s="1"/>
  <c r="K191" i="9"/>
  <c r="O191" i="9" s="1"/>
  <c r="I93" i="9"/>
  <c r="H165" i="7"/>
  <c r="P165" i="7" s="1"/>
  <c r="I130" i="7"/>
  <c r="G8" i="9"/>
  <c r="G112" i="9" s="1"/>
  <c r="Q112" i="9" s="1"/>
  <c r="I82" i="9"/>
  <c r="K198" i="9"/>
  <c r="O198" i="9" s="1"/>
  <c r="L204" i="9"/>
  <c r="I100" i="9"/>
  <c r="K112" i="9"/>
  <c r="O112" i="9" s="1"/>
  <c r="L125" i="9"/>
  <c r="I176" i="7"/>
  <c r="I135" i="7"/>
  <c r="N166" i="7"/>
  <c r="C124" i="9"/>
  <c r="M124" i="9" s="1"/>
  <c r="N124" i="9" s="1"/>
  <c r="G94" i="9"/>
  <c r="G198" i="9" s="1"/>
  <c r="Q198" i="9" s="1"/>
  <c r="G100" i="9"/>
  <c r="G204" i="9" s="1"/>
  <c r="Q204" i="9" s="1"/>
  <c r="J124" i="9"/>
  <c r="I124" i="9" s="1"/>
  <c r="K151" i="9"/>
  <c r="O151" i="9" s="1"/>
  <c r="H8" i="9"/>
  <c r="D112" i="9" s="1"/>
  <c r="F112" i="9" s="1"/>
  <c r="N177" i="7"/>
  <c r="G74" i="9"/>
  <c r="G178" i="9" s="1"/>
  <c r="Q178" i="9" s="1"/>
  <c r="J191" i="9"/>
  <c r="I191" i="9" s="1"/>
  <c r="C178" i="9"/>
  <c r="M178" i="9" s="1"/>
  <c r="C201" i="9"/>
  <c r="M201" i="9" s="1"/>
  <c r="J177" i="9"/>
  <c r="I177" i="9" s="1"/>
  <c r="L117" i="9"/>
  <c r="L124" i="9"/>
  <c r="C191" i="9"/>
  <c r="M191" i="9" s="1"/>
  <c r="N191" i="9" s="1"/>
  <c r="K173" i="9"/>
  <c r="O173" i="9" s="1"/>
  <c r="I147" i="7"/>
  <c r="L114" i="9"/>
  <c r="J184" i="9"/>
  <c r="H184" i="9" s="1"/>
  <c r="P184" i="9" s="1"/>
  <c r="J112" i="9"/>
  <c r="I112" i="9" s="1"/>
  <c r="K184" i="9"/>
  <c r="O184" i="9" s="1"/>
  <c r="N129" i="7"/>
  <c r="J205" i="9"/>
  <c r="H205" i="9" s="1"/>
  <c r="P205" i="9" s="1"/>
  <c r="I13" i="9"/>
  <c r="G47" i="9"/>
  <c r="G151" i="9" s="1"/>
  <c r="Q151" i="9" s="1"/>
  <c r="I75" i="9"/>
  <c r="J201" i="9"/>
  <c r="I201" i="9" s="1"/>
  <c r="J138" i="9"/>
  <c r="I138" i="9" s="1"/>
  <c r="J174" i="9"/>
  <c r="I174" i="9" s="1"/>
  <c r="G103" i="9"/>
  <c r="G207" i="9" s="1"/>
  <c r="Q207" i="9" s="1"/>
  <c r="H19" i="9"/>
  <c r="D123" i="9" s="1"/>
  <c r="F123" i="9" s="1"/>
  <c r="J125" i="9"/>
  <c r="H125" i="9" s="1"/>
  <c r="P125" i="9" s="1"/>
  <c r="C203" i="9"/>
  <c r="M203" i="9" s="1"/>
  <c r="G98" i="9"/>
  <c r="G202" i="9" s="1"/>
  <c r="Q202" i="9" s="1"/>
  <c r="J202" i="9"/>
  <c r="H202" i="9" s="1"/>
  <c r="P202" i="9" s="1"/>
  <c r="C155" i="9"/>
  <c r="M155" i="9" s="1"/>
  <c r="H21" i="9"/>
  <c r="D125" i="9" s="1"/>
  <c r="F125" i="9" s="1"/>
  <c r="C119" i="9"/>
  <c r="M119" i="9" s="1"/>
  <c r="L113" i="9"/>
  <c r="C202" i="9"/>
  <c r="M202" i="9" s="1"/>
  <c r="N202" i="9" s="1"/>
  <c r="G51" i="9"/>
  <c r="G155" i="9" s="1"/>
  <c r="Q155" i="9" s="1"/>
  <c r="H164" i="6"/>
  <c r="P164" i="6" s="1"/>
  <c r="I98" i="9"/>
  <c r="H51" i="9"/>
  <c r="D155" i="9" s="1"/>
  <c r="F155" i="9" s="1"/>
  <c r="L119" i="9"/>
  <c r="N152" i="9"/>
  <c r="I15" i="9"/>
  <c r="G26" i="9"/>
  <c r="G130" i="9" s="1"/>
  <c r="Q130" i="9" s="1"/>
  <c r="I81" i="9"/>
  <c r="E190" i="5"/>
  <c r="H158" i="5"/>
  <c r="P158" i="5" s="1"/>
  <c r="C130" i="9"/>
  <c r="M130" i="9" s="1"/>
  <c r="N130" i="9" s="1"/>
  <c r="J108" i="9"/>
  <c r="H108" i="9" s="1"/>
  <c r="P108" i="9" s="1"/>
  <c r="L132" i="9"/>
  <c r="C186" i="9"/>
  <c r="M186" i="9" s="1"/>
  <c r="N186" i="9" s="1"/>
  <c r="L168" i="9"/>
  <c r="K179" i="9"/>
  <c r="O179" i="9" s="1"/>
  <c r="J185" i="9"/>
  <c r="H185" i="9" s="1"/>
  <c r="P185" i="9" s="1"/>
  <c r="G97" i="9"/>
  <c r="G201" i="9" s="1"/>
  <c r="Q201" i="9" s="1"/>
  <c r="J117" i="9"/>
  <c r="I117" i="9" s="1"/>
  <c r="J151" i="9"/>
  <c r="H151" i="9" s="1"/>
  <c r="P151" i="9" s="1"/>
  <c r="G69" i="9"/>
  <c r="G173" i="9" s="1"/>
  <c r="Q173" i="9" s="1"/>
  <c r="H69" i="9"/>
  <c r="D173" i="9" s="1"/>
  <c r="L155" i="9"/>
  <c r="C125" i="9"/>
  <c r="M125" i="9" s="1"/>
  <c r="J113" i="9"/>
  <c r="H113" i="9" s="1"/>
  <c r="P113" i="9" s="1"/>
  <c r="H47" i="9"/>
  <c r="D151" i="9" s="1"/>
  <c r="F151" i="9" s="1"/>
  <c r="G81" i="9"/>
  <c r="G185" i="9" s="1"/>
  <c r="Q185" i="9" s="1"/>
  <c r="G83" i="9"/>
  <c r="G187" i="9" s="1"/>
  <c r="Q187" i="9" s="1"/>
  <c r="K178" i="9"/>
  <c r="O178" i="9" s="1"/>
  <c r="G80" i="9"/>
  <c r="G184" i="9" s="1"/>
  <c r="Q184" i="9" s="1"/>
  <c r="K203" i="9"/>
  <c r="O203" i="9" s="1"/>
  <c r="G9" i="9"/>
  <c r="G113" i="9" s="1"/>
  <c r="Q113" i="9" s="1"/>
  <c r="H118" i="5"/>
  <c r="P118" i="5" s="1"/>
  <c r="H117" i="5"/>
  <c r="P117" i="5" s="1"/>
  <c r="N161" i="5"/>
  <c r="N142" i="5"/>
  <c r="I4" i="9"/>
  <c r="I20" i="9"/>
  <c r="C108" i="9"/>
  <c r="M108" i="9" s="1"/>
  <c r="H94" i="9"/>
  <c r="D198" i="9" s="1"/>
  <c r="F198" i="9" s="1"/>
  <c r="J204" i="9"/>
  <c r="I204" i="9" s="1"/>
  <c r="H80" i="9"/>
  <c r="D184" i="9" s="1"/>
  <c r="F184" i="9" s="1"/>
  <c r="H83" i="9"/>
  <c r="D187" i="9" s="1"/>
  <c r="F187" i="9" s="1"/>
  <c r="G101" i="9"/>
  <c r="G205" i="9" s="1"/>
  <c r="Q205" i="9" s="1"/>
  <c r="G99" i="9"/>
  <c r="G203" i="9" s="1"/>
  <c r="Q203" i="9" s="1"/>
  <c r="G75" i="9"/>
  <c r="G179" i="9" s="1"/>
  <c r="Q179" i="9" s="1"/>
  <c r="J187" i="9"/>
  <c r="H187" i="9" s="1"/>
  <c r="P187" i="9" s="1"/>
  <c r="H73" i="9"/>
  <c r="D177" i="9" s="1"/>
  <c r="F177" i="9" s="1"/>
  <c r="C117" i="9"/>
  <c r="E117" i="9" s="1"/>
  <c r="I51" i="9"/>
  <c r="G21" i="9"/>
  <c r="G125" i="9" s="1"/>
  <c r="Q125" i="9" s="1"/>
  <c r="C113" i="9"/>
  <c r="M113" i="9" s="1"/>
  <c r="N113" i="9" s="1"/>
  <c r="H99" i="9"/>
  <c r="D203" i="9" s="1"/>
  <c r="F203" i="9" s="1"/>
  <c r="C205" i="9"/>
  <c r="M205" i="9" s="1"/>
  <c r="N205" i="9" s="1"/>
  <c r="H74" i="9"/>
  <c r="D178" i="9" s="1"/>
  <c r="F178" i="9" s="1"/>
  <c r="N196" i="5"/>
  <c r="I101" i="9"/>
  <c r="J203" i="9"/>
  <c r="H203" i="9" s="1"/>
  <c r="P203" i="9" s="1"/>
  <c r="J179" i="9"/>
  <c r="H179" i="9" s="1"/>
  <c r="P179" i="9" s="1"/>
  <c r="I167" i="5"/>
  <c r="N190" i="5"/>
  <c r="L108" i="9"/>
  <c r="L150" i="9"/>
  <c r="J186" i="9"/>
  <c r="I186" i="9" s="1"/>
  <c r="C179" i="9"/>
  <c r="M179" i="9" s="1"/>
  <c r="N179" i="9" s="1"/>
  <c r="C147" i="9"/>
  <c r="M147" i="9" s="1"/>
  <c r="N147" i="9" s="1"/>
  <c r="L123" i="9"/>
  <c r="J130" i="9"/>
  <c r="I130" i="9" s="1"/>
  <c r="C185" i="9"/>
  <c r="M185" i="9" s="1"/>
  <c r="N185" i="9" s="1"/>
  <c r="K187" i="9"/>
  <c r="O187" i="9" s="1"/>
  <c r="K125" i="9"/>
  <c r="O125" i="9" s="1"/>
  <c r="I26" i="9"/>
  <c r="G82" i="9"/>
  <c r="G186" i="9" s="1"/>
  <c r="Q186" i="9" s="1"/>
  <c r="K207" i="9"/>
  <c r="O207" i="9" s="1"/>
  <c r="G28" i="9"/>
  <c r="G132" i="9" s="1"/>
  <c r="Q132" i="9" s="1"/>
  <c r="G10" i="9"/>
  <c r="G114" i="9" s="1"/>
  <c r="Q114" i="9" s="1"/>
  <c r="I37" i="9"/>
  <c r="H10" i="9"/>
  <c r="D114" i="9" s="1"/>
  <c r="F114" i="9" s="1"/>
  <c r="G19" i="9"/>
  <c r="G123" i="9" s="1"/>
  <c r="Q123" i="9" s="1"/>
  <c r="L207" i="9"/>
  <c r="I97" i="9"/>
  <c r="C159" i="9"/>
  <c r="M159" i="9" s="1"/>
  <c r="J123" i="9"/>
  <c r="I123" i="9" s="1"/>
  <c r="J207" i="9"/>
  <c r="I207" i="9" s="1"/>
  <c r="I31" i="9"/>
  <c r="E123" i="7"/>
  <c r="F104" i="9"/>
  <c r="C207" i="9"/>
  <c r="M207" i="9" s="1"/>
  <c r="L159" i="9"/>
  <c r="C135" i="9"/>
  <c r="M135" i="9" s="1"/>
  <c r="K123" i="9"/>
  <c r="O123" i="9" s="1"/>
  <c r="C123" i="9"/>
  <c r="M123" i="9" s="1"/>
  <c r="N123" i="9" s="1"/>
  <c r="G37" i="9"/>
  <c r="G141" i="9" s="1"/>
  <c r="Q141" i="9" s="1"/>
  <c r="I122" i="5"/>
  <c r="I55" i="9"/>
  <c r="G46" i="9"/>
  <c r="G150" i="9" s="1"/>
  <c r="Q150" i="9" s="1"/>
  <c r="J159" i="9"/>
  <c r="H159" i="9" s="1"/>
  <c r="P159" i="9" s="1"/>
  <c r="C141" i="9"/>
  <c r="M141" i="9" s="1"/>
  <c r="N141" i="9" s="1"/>
  <c r="G31" i="9"/>
  <c r="G135" i="9" s="1"/>
  <c r="Q135" i="9" s="1"/>
  <c r="I85" i="9"/>
  <c r="J153" i="9"/>
  <c r="H153" i="9" s="1"/>
  <c r="P153" i="9" s="1"/>
  <c r="J165" i="9"/>
  <c r="I165" i="9" s="1"/>
  <c r="H171" i="7"/>
  <c r="P171" i="7" s="1"/>
  <c r="H125" i="7"/>
  <c r="P125" i="7" s="1"/>
  <c r="H177" i="7"/>
  <c r="P177" i="7" s="1"/>
  <c r="G40" i="9"/>
  <c r="G144" i="9" s="1"/>
  <c r="Q144" i="9" s="1"/>
  <c r="C153" i="9"/>
  <c r="M153" i="9" s="1"/>
  <c r="H40" i="9"/>
  <c r="D144" i="9" s="1"/>
  <c r="F144" i="9" s="1"/>
  <c r="J141" i="9"/>
  <c r="I141" i="9" s="1"/>
  <c r="I123" i="7"/>
  <c r="G22" i="9"/>
  <c r="G126" i="9" s="1"/>
  <c r="Q126" i="9" s="1"/>
  <c r="C189" i="9"/>
  <c r="M189" i="9" s="1"/>
  <c r="G67" i="9"/>
  <c r="G171" i="9" s="1"/>
  <c r="Q171" i="9" s="1"/>
  <c r="H61" i="9"/>
  <c r="D165" i="9" s="1"/>
  <c r="F165" i="9" s="1"/>
  <c r="I153" i="7"/>
  <c r="J162" i="9"/>
  <c r="H162" i="9" s="1"/>
  <c r="P162" i="9" s="1"/>
  <c r="K126" i="9"/>
  <c r="O126" i="9" s="1"/>
  <c r="K162" i="9"/>
  <c r="O162" i="9" s="1"/>
  <c r="J180" i="9"/>
  <c r="I180" i="9" s="1"/>
  <c r="G85" i="9"/>
  <c r="G189" i="9" s="1"/>
  <c r="Q189" i="9" s="1"/>
  <c r="J147" i="9"/>
  <c r="I147" i="9" s="1"/>
  <c r="K153" i="9"/>
  <c r="O153" i="9" s="1"/>
  <c r="H49" i="9"/>
  <c r="D153" i="9" s="1"/>
  <c r="F153" i="9" s="1"/>
  <c r="H134" i="6"/>
  <c r="P134" i="6" s="1"/>
  <c r="G76" i="9"/>
  <c r="G180" i="9" s="1"/>
  <c r="Q180" i="9" s="1"/>
  <c r="J144" i="9"/>
  <c r="I144" i="9" s="1"/>
  <c r="C162" i="9"/>
  <c r="M162" i="9" s="1"/>
  <c r="N162" i="9" s="1"/>
  <c r="K180" i="9"/>
  <c r="O180" i="9" s="1"/>
  <c r="C165" i="9"/>
  <c r="M165" i="9" s="1"/>
  <c r="H67" i="9"/>
  <c r="D171" i="9" s="1"/>
  <c r="F171" i="9" s="1"/>
  <c r="C180" i="9"/>
  <c r="M180" i="9" s="1"/>
  <c r="N180" i="9" s="1"/>
  <c r="C126" i="9"/>
  <c r="M126" i="9" s="1"/>
  <c r="N126" i="9" s="1"/>
  <c r="C144" i="9"/>
  <c r="M144" i="9" s="1"/>
  <c r="K165" i="9"/>
  <c r="O165" i="9" s="1"/>
  <c r="C138" i="9"/>
  <c r="M138" i="9" s="1"/>
  <c r="J171" i="9"/>
  <c r="I171" i="9" s="1"/>
  <c r="H34" i="9"/>
  <c r="D138" i="9" s="1"/>
  <c r="F138" i="9" s="1"/>
  <c r="I103" i="9"/>
  <c r="J120" i="9"/>
  <c r="I120" i="9" s="1"/>
  <c r="N143" i="7"/>
  <c r="E143" i="7"/>
  <c r="C150" i="9"/>
  <c r="E150" i="9" s="1"/>
  <c r="H97" i="9"/>
  <c r="D201" i="9" s="1"/>
  <c r="F201" i="9" s="1"/>
  <c r="J129" i="9"/>
  <c r="H129" i="9" s="1"/>
  <c r="P129" i="9" s="1"/>
  <c r="H64" i="9"/>
  <c r="D168" i="9" s="1"/>
  <c r="F168" i="9" s="1"/>
  <c r="F123" i="7"/>
  <c r="N165" i="7"/>
  <c r="C132" i="9"/>
  <c r="M132" i="9" s="1"/>
  <c r="N132" i="9" s="1"/>
  <c r="G64" i="9"/>
  <c r="G168" i="9" s="1"/>
  <c r="Q168" i="9" s="1"/>
  <c r="K132" i="9"/>
  <c r="O132" i="9" s="1"/>
  <c r="K150" i="9"/>
  <c r="O150" i="9" s="1"/>
  <c r="E110" i="5"/>
  <c r="H206" i="6"/>
  <c r="P206" i="6" s="1"/>
  <c r="J114" i="9"/>
  <c r="H114" i="9" s="1"/>
  <c r="P114" i="9" s="1"/>
  <c r="J132" i="9"/>
  <c r="I132" i="9" s="1"/>
  <c r="E117" i="5"/>
  <c r="I155" i="5"/>
  <c r="N203" i="5"/>
  <c r="H189" i="7"/>
  <c r="P189" i="7" s="1"/>
  <c r="J150" i="9"/>
  <c r="H150" i="9" s="1"/>
  <c r="P150" i="9" s="1"/>
  <c r="C114" i="9"/>
  <c r="M114" i="9" s="1"/>
  <c r="J168" i="9"/>
  <c r="I168" i="9" s="1"/>
  <c r="I25" i="9"/>
  <c r="I194" i="5"/>
  <c r="N188" i="6"/>
  <c r="I167" i="7"/>
  <c r="C168" i="9"/>
  <c r="M168" i="9" s="1"/>
  <c r="N141" i="7"/>
  <c r="H183" i="5"/>
  <c r="P183" i="5" s="1"/>
  <c r="E141" i="7"/>
  <c r="H207" i="7"/>
  <c r="P207" i="7" s="1"/>
  <c r="E182" i="7"/>
  <c r="N178" i="7"/>
  <c r="G16" i="9"/>
  <c r="G120" i="9" s="1"/>
  <c r="Q120" i="9" s="1"/>
  <c r="G34" i="9"/>
  <c r="G138" i="9" s="1"/>
  <c r="Q138" i="9" s="1"/>
  <c r="E182" i="6"/>
  <c r="N182" i="6"/>
  <c r="F141" i="7"/>
  <c r="H111" i="7"/>
  <c r="P111" i="7" s="1"/>
  <c r="J104" i="9"/>
  <c r="G52" i="9"/>
  <c r="G156" i="9" s="1"/>
  <c r="Q156" i="9" s="1"/>
  <c r="K138" i="9"/>
  <c r="O138" i="9" s="1"/>
  <c r="J135" i="9"/>
  <c r="H135" i="9" s="1"/>
  <c r="P135" i="9" s="1"/>
  <c r="N154" i="6"/>
  <c r="C174" i="9"/>
  <c r="M174" i="9" s="1"/>
  <c r="K174" i="9"/>
  <c r="O174" i="9" s="1"/>
  <c r="K156" i="9"/>
  <c r="O156" i="9" s="1"/>
  <c r="N108" i="6"/>
  <c r="G70" i="9"/>
  <c r="G174" i="9" s="1"/>
  <c r="Q174" i="9" s="1"/>
  <c r="H103" i="9"/>
  <c r="D207" i="9" s="1"/>
  <c r="F207" i="9" s="1"/>
  <c r="C156" i="9"/>
  <c r="E156" i="9" s="1"/>
  <c r="C120" i="9"/>
  <c r="M120" i="9" s="1"/>
  <c r="N120" i="9" s="1"/>
  <c r="K120" i="9"/>
  <c r="O120" i="9" s="1"/>
  <c r="I67" i="9"/>
  <c r="H70" i="9"/>
  <c r="D174" i="9" s="1"/>
  <c r="F174" i="9" s="1"/>
  <c r="N146" i="7"/>
  <c r="I173" i="5"/>
  <c r="I111" i="6"/>
  <c r="H31" i="9"/>
  <c r="D135" i="9" s="1"/>
  <c r="F135" i="9" s="1"/>
  <c r="N188" i="5"/>
  <c r="E188" i="5"/>
  <c r="G93" i="9"/>
  <c r="G197" i="9" s="1"/>
  <c r="Q197" i="9" s="1"/>
  <c r="I121" i="9"/>
  <c r="N181" i="7"/>
  <c r="H93" i="9"/>
  <c r="D197" i="9" s="1"/>
  <c r="F197" i="9" s="1"/>
  <c r="I43" i="9"/>
  <c r="H85" i="9"/>
  <c r="D189" i="9" s="1"/>
  <c r="H188" i="6"/>
  <c r="P188" i="6" s="1"/>
  <c r="E116" i="9"/>
  <c r="J189" i="9"/>
  <c r="I189" i="9" s="1"/>
  <c r="F154" i="6"/>
  <c r="N200" i="6"/>
  <c r="V2" i="10"/>
  <c r="U2" i="10"/>
  <c r="S2" i="10"/>
  <c r="R2" i="10"/>
  <c r="P2" i="10"/>
  <c r="O2" i="10"/>
  <c r="N2" i="10"/>
  <c r="N128" i="5"/>
  <c r="H197" i="6"/>
  <c r="P197" i="6" s="1"/>
  <c r="F129" i="7"/>
  <c r="E112" i="7"/>
  <c r="E129" i="7"/>
  <c r="N170" i="6"/>
  <c r="N114" i="6"/>
  <c r="H109" i="7"/>
  <c r="P109" i="7" s="1"/>
  <c r="H152" i="6"/>
  <c r="P152" i="6" s="1"/>
  <c r="H150" i="7"/>
  <c r="P150" i="7" s="1"/>
  <c r="E196" i="7"/>
  <c r="H173" i="6"/>
  <c r="P173" i="6" s="1"/>
  <c r="H195" i="7"/>
  <c r="P195" i="7" s="1"/>
  <c r="N191" i="8"/>
  <c r="I201" i="5"/>
  <c r="E154" i="6"/>
  <c r="N179" i="7"/>
  <c r="N145" i="9"/>
  <c r="N153" i="5"/>
  <c r="E207" i="5"/>
  <c r="N146" i="5"/>
  <c r="E172" i="6"/>
  <c r="N183" i="7"/>
  <c r="E147" i="7"/>
  <c r="N130" i="7"/>
  <c r="I129" i="7"/>
  <c r="N170" i="5"/>
  <c r="E161" i="7"/>
  <c r="N206" i="5"/>
  <c r="F172" i="6"/>
  <c r="H170" i="6"/>
  <c r="P170" i="6" s="1"/>
  <c r="I204" i="6"/>
  <c r="I165" i="6"/>
  <c r="I147" i="6"/>
  <c r="H203" i="6"/>
  <c r="P203" i="6" s="1"/>
  <c r="N161" i="7"/>
  <c r="N194" i="7"/>
  <c r="E164" i="7"/>
  <c r="I146" i="7"/>
  <c r="E150" i="7"/>
  <c r="N184" i="7"/>
  <c r="N163" i="7"/>
  <c r="N197" i="7"/>
  <c r="N152" i="7"/>
  <c r="E125" i="7"/>
  <c r="N182" i="7"/>
  <c r="E146" i="5"/>
  <c r="N207" i="5"/>
  <c r="N108" i="7"/>
  <c r="N171" i="5"/>
  <c r="E200" i="5"/>
  <c r="E179" i="7"/>
  <c r="N144" i="7"/>
  <c r="I190" i="7"/>
  <c r="E124" i="5"/>
  <c r="E177" i="5"/>
  <c r="E134" i="5"/>
  <c r="E184" i="6"/>
  <c r="I195" i="6"/>
  <c r="F164" i="6"/>
  <c r="E118" i="6"/>
  <c r="F125" i="7"/>
  <c r="N184" i="6"/>
  <c r="N190" i="8"/>
  <c r="I115" i="9"/>
  <c r="I120" i="7"/>
  <c r="N186" i="8"/>
  <c r="N134" i="6"/>
  <c r="I194" i="7"/>
  <c r="I163" i="9"/>
  <c r="N122" i="7"/>
  <c r="H191" i="5"/>
  <c r="P191" i="5" s="1"/>
  <c r="I196" i="6"/>
  <c r="I184" i="7"/>
  <c r="N148" i="5"/>
  <c r="F128" i="5"/>
  <c r="H167" i="6"/>
  <c r="P167" i="6" s="1"/>
  <c r="N125" i="7"/>
  <c r="E158" i="5"/>
  <c r="H176" i="5"/>
  <c r="P176" i="5" s="1"/>
  <c r="N158" i="5"/>
  <c r="I137" i="6"/>
  <c r="H192" i="7"/>
  <c r="P192" i="7" s="1"/>
  <c r="N148" i="7"/>
  <c r="N134" i="9"/>
  <c r="N205" i="7"/>
  <c r="N151" i="7"/>
  <c r="N177" i="5"/>
  <c r="H150" i="6"/>
  <c r="P150" i="6" s="1"/>
  <c r="H179" i="6"/>
  <c r="P179" i="6" s="1"/>
  <c r="E196" i="6"/>
  <c r="E158" i="7"/>
  <c r="H143" i="7"/>
  <c r="P143" i="7" s="1"/>
  <c r="N192" i="8"/>
  <c r="I182" i="7"/>
  <c r="N188" i="9"/>
  <c r="N165" i="5"/>
  <c r="I207" i="5"/>
  <c r="H187" i="5"/>
  <c r="P187" i="5" s="1"/>
  <c r="E116" i="6"/>
  <c r="N158" i="7"/>
  <c r="E130" i="7"/>
  <c r="I199" i="7"/>
  <c r="J197" i="9"/>
  <c r="I197" i="9" s="1"/>
  <c r="N176" i="7"/>
  <c r="N136" i="6"/>
  <c r="N202" i="5"/>
  <c r="I153" i="5"/>
  <c r="I177" i="5"/>
  <c r="E206" i="5"/>
  <c r="I171" i="5"/>
  <c r="N116" i="5"/>
  <c r="H169" i="5"/>
  <c r="P169" i="5" s="1"/>
  <c r="H190" i="6"/>
  <c r="P190" i="6" s="1"/>
  <c r="H115" i="7"/>
  <c r="P115" i="7" s="1"/>
  <c r="I205" i="7"/>
  <c r="N200" i="7"/>
  <c r="E202" i="7"/>
  <c r="F206" i="5"/>
  <c r="I116" i="5"/>
  <c r="I109" i="6"/>
  <c r="N128" i="7"/>
  <c r="E181" i="7"/>
  <c r="I172" i="7"/>
  <c r="E200" i="7"/>
  <c r="I181" i="7"/>
  <c r="I155" i="7"/>
  <c r="I135" i="5"/>
  <c r="H119" i="6"/>
  <c r="P119" i="6" s="1"/>
  <c r="E136" i="6"/>
  <c r="H178" i="6"/>
  <c r="P178" i="6" s="1"/>
  <c r="I119" i="7"/>
  <c r="H116" i="7"/>
  <c r="P116" i="7" s="1"/>
  <c r="H110" i="7"/>
  <c r="P110" i="7" s="1"/>
  <c r="N136" i="5"/>
  <c r="N112" i="5"/>
  <c r="E137" i="5"/>
  <c r="E116" i="5"/>
  <c r="E136" i="5"/>
  <c r="I117" i="6"/>
  <c r="E206" i="6"/>
  <c r="H155" i="6"/>
  <c r="P155" i="6" s="1"/>
  <c r="I172" i="6"/>
  <c r="H184" i="6"/>
  <c r="P184" i="6" s="1"/>
  <c r="E115" i="9"/>
  <c r="I170" i="5"/>
  <c r="E128" i="5"/>
  <c r="E128" i="7"/>
  <c r="I178" i="7"/>
  <c r="E147" i="5"/>
  <c r="N164" i="5"/>
  <c r="N184" i="5"/>
  <c r="I198" i="5"/>
  <c r="I131" i="5"/>
  <c r="I179" i="5"/>
  <c r="E178" i="6"/>
  <c r="E146" i="7"/>
  <c r="N162" i="7"/>
  <c r="E163" i="9"/>
  <c r="I129" i="5"/>
  <c r="I186" i="5"/>
  <c r="E165" i="6"/>
  <c r="N178" i="6"/>
  <c r="H166" i="6"/>
  <c r="P166" i="6" s="1"/>
  <c r="N127" i="7"/>
  <c r="J140" i="9"/>
  <c r="H140" i="9" s="1"/>
  <c r="P140" i="9" s="1"/>
  <c r="I126" i="5"/>
  <c r="E130" i="5"/>
  <c r="E161" i="5"/>
  <c r="I189" i="5"/>
  <c r="E166" i="5"/>
  <c r="N198" i="5"/>
  <c r="E150" i="6"/>
  <c r="E127" i="7"/>
  <c r="N188" i="7"/>
  <c r="I197" i="7"/>
  <c r="E140" i="5"/>
  <c r="E172" i="5"/>
  <c r="N118" i="5"/>
  <c r="I191" i="6"/>
  <c r="N186" i="6"/>
  <c r="I137" i="7"/>
  <c r="H133" i="9"/>
  <c r="P133" i="9" s="1"/>
  <c r="N196" i="6"/>
  <c r="E170" i="5"/>
  <c r="E184" i="5"/>
  <c r="E168" i="6"/>
  <c r="I191" i="7"/>
  <c r="E194" i="7"/>
  <c r="F147" i="5"/>
  <c r="N147" i="5"/>
  <c r="E205" i="5"/>
  <c r="N155" i="5"/>
  <c r="H161" i="6"/>
  <c r="P161" i="6" s="1"/>
  <c r="N118" i="6"/>
  <c r="N130" i="5"/>
  <c r="E118" i="5"/>
  <c r="N122" i="5"/>
  <c r="N108" i="5"/>
  <c r="M129" i="5"/>
  <c r="N129" i="5" s="1"/>
  <c r="M140" i="5"/>
  <c r="N140" i="5" s="1"/>
  <c r="F117" i="5"/>
  <c r="I136" i="6"/>
  <c r="I120" i="8"/>
  <c r="H111" i="5"/>
  <c r="P111" i="5" s="1"/>
  <c r="E122" i="5"/>
  <c r="E202" i="5"/>
  <c r="I149" i="5"/>
  <c r="F164" i="5"/>
  <c r="E134" i="6"/>
  <c r="I113" i="6"/>
  <c r="H200" i="6"/>
  <c r="P200" i="6" s="1"/>
  <c r="N140" i="7"/>
  <c r="E197" i="7"/>
  <c r="H193" i="5"/>
  <c r="P193" i="5" s="1"/>
  <c r="N117" i="5"/>
  <c r="N172" i="5"/>
  <c r="F172" i="5"/>
  <c r="F118" i="5"/>
  <c r="H206" i="5"/>
  <c r="P206" i="5" s="1"/>
  <c r="E174" i="6"/>
  <c r="I202" i="6"/>
  <c r="I187" i="6"/>
  <c r="I156" i="6"/>
  <c r="E134" i="7"/>
  <c r="E176" i="7"/>
  <c r="E144" i="7"/>
  <c r="N169" i="7"/>
  <c r="J128" i="9"/>
  <c r="H128" i="9" s="1"/>
  <c r="P128" i="9" s="1"/>
  <c r="E148" i="5"/>
  <c r="H115" i="5"/>
  <c r="P115" i="5" s="1"/>
  <c r="E165" i="5"/>
  <c r="E201" i="5"/>
  <c r="N134" i="7"/>
  <c r="H24" i="9"/>
  <c r="D128" i="9" s="1"/>
  <c r="F128" i="9" s="1"/>
  <c r="E121" i="9"/>
  <c r="F196" i="9"/>
  <c r="N121" i="9"/>
  <c r="H183" i="9"/>
  <c r="P183" i="9" s="1"/>
  <c r="N194" i="9"/>
  <c r="E194" i="9"/>
  <c r="N109" i="9"/>
  <c r="E133" i="9"/>
  <c r="H206" i="9"/>
  <c r="P206" i="9" s="1"/>
  <c r="I109" i="9"/>
  <c r="F163" i="9"/>
  <c r="I182" i="9"/>
  <c r="N169" i="9"/>
  <c r="I193" i="9"/>
  <c r="I190" i="9"/>
  <c r="E154" i="5"/>
  <c r="N183" i="5"/>
  <c r="F111" i="5"/>
  <c r="N200" i="5"/>
  <c r="E203" i="5"/>
  <c r="I164" i="5"/>
  <c r="H174" i="5"/>
  <c r="P174" i="5" s="1"/>
  <c r="E160" i="5"/>
  <c r="N160" i="5"/>
  <c r="E183" i="5"/>
  <c r="E111" i="5"/>
  <c r="H200" i="5"/>
  <c r="P200" i="5" s="1"/>
  <c r="N174" i="5"/>
  <c r="N154" i="5"/>
  <c r="N176" i="5"/>
  <c r="N194" i="5"/>
  <c r="I138" i="5"/>
  <c r="E159" i="5"/>
  <c r="E152" i="5"/>
  <c r="E135" i="5"/>
  <c r="N201" i="5"/>
  <c r="H137" i="5"/>
  <c r="P137" i="5" s="1"/>
  <c r="E194" i="5"/>
  <c r="E153" i="5"/>
  <c r="N152" i="5"/>
  <c r="I111" i="9"/>
  <c r="C197" i="9"/>
  <c r="M197" i="9" s="1"/>
  <c r="E127" i="9"/>
  <c r="N176" i="9"/>
  <c r="N157" i="9"/>
  <c r="E130" i="6"/>
  <c r="M130" i="6"/>
  <c r="N130" i="6" s="1"/>
  <c r="N180" i="7"/>
  <c r="H112" i="7"/>
  <c r="P112" i="7" s="1"/>
  <c r="F122" i="7"/>
  <c r="E169" i="7"/>
  <c r="E152" i="7"/>
  <c r="I175" i="7"/>
  <c r="E198" i="7"/>
  <c r="E184" i="7"/>
  <c r="N198" i="7"/>
  <c r="E199" i="7"/>
  <c r="N132" i="7"/>
  <c r="N127" i="9"/>
  <c r="F157" i="9"/>
  <c r="I169" i="9"/>
  <c r="N164" i="7"/>
  <c r="H168" i="7"/>
  <c r="P168" i="7" s="1"/>
  <c r="I132" i="7"/>
  <c r="E140" i="7"/>
  <c r="N145" i="7"/>
  <c r="E163" i="7"/>
  <c r="N163" i="9"/>
  <c r="H204" i="7"/>
  <c r="P204" i="7" s="1"/>
  <c r="N199" i="7"/>
  <c r="I193" i="7"/>
  <c r="F147" i="9"/>
  <c r="I152" i="9"/>
  <c r="E104" i="9"/>
  <c r="N115" i="9"/>
  <c r="E145" i="7"/>
  <c r="H188" i="9"/>
  <c r="P188" i="9" s="1"/>
  <c r="H158" i="9"/>
  <c r="P158" i="9" s="1"/>
  <c r="I158" i="9"/>
  <c r="N201" i="8"/>
  <c r="N197" i="8"/>
  <c r="N185" i="8"/>
  <c r="E158" i="9"/>
  <c r="E152" i="9"/>
  <c r="F167" i="9"/>
  <c r="G24" i="9"/>
  <c r="G128" i="9" s="1"/>
  <c r="Q128" i="9" s="1"/>
  <c r="H127" i="9"/>
  <c r="P127" i="9" s="1"/>
  <c r="E145" i="9"/>
  <c r="I178" i="9"/>
  <c r="I157" i="9"/>
  <c r="E157" i="9"/>
  <c r="H136" i="9"/>
  <c r="P136" i="9" s="1"/>
  <c r="F206" i="9"/>
  <c r="F205" i="9"/>
  <c r="I161" i="9"/>
  <c r="C128" i="9"/>
  <c r="M128" i="9" s="1"/>
  <c r="K104" i="9"/>
  <c r="F179" i="9"/>
  <c r="E109" i="9"/>
  <c r="E134" i="9"/>
  <c r="I154" i="9"/>
  <c r="H145" i="9"/>
  <c r="P145" i="9" s="1"/>
  <c r="H36" i="9"/>
  <c r="D140" i="9" s="1"/>
  <c r="H170" i="9"/>
  <c r="P170" i="9" s="1"/>
  <c r="K140" i="9"/>
  <c r="O140" i="9" s="1"/>
  <c r="G36" i="9"/>
  <c r="G140" i="9" s="1"/>
  <c r="Q140" i="9" s="1"/>
  <c r="E169" i="9"/>
  <c r="N133" i="9"/>
  <c r="I116" i="9"/>
  <c r="N172" i="8"/>
  <c r="G208" i="8"/>
  <c r="N202" i="8"/>
  <c r="N180" i="8"/>
  <c r="N174" i="8"/>
  <c r="F159" i="9"/>
  <c r="E183" i="9"/>
  <c r="H112" i="8"/>
  <c r="P112" i="8" s="1"/>
  <c r="H122" i="8"/>
  <c r="P122" i="8" s="1"/>
  <c r="H138" i="8"/>
  <c r="P138" i="8" s="1"/>
  <c r="E175" i="8"/>
  <c r="N195" i="8"/>
  <c r="N177" i="8"/>
  <c r="I116" i="8"/>
  <c r="H130" i="8"/>
  <c r="P130" i="8" s="1"/>
  <c r="N184" i="8"/>
  <c r="N171" i="8"/>
  <c r="N196" i="8"/>
  <c r="N187" i="8"/>
  <c r="E172" i="8"/>
  <c r="N175" i="8"/>
  <c r="E197" i="8"/>
  <c r="H160" i="7"/>
  <c r="P160" i="7" s="1"/>
  <c r="I160" i="7"/>
  <c r="I187" i="7"/>
  <c r="H126" i="7"/>
  <c r="P126" i="7" s="1"/>
  <c r="N198" i="8"/>
  <c r="E174" i="8"/>
  <c r="I191" i="8"/>
  <c r="H124" i="8"/>
  <c r="P124" i="8" s="1"/>
  <c r="H128" i="8"/>
  <c r="P128" i="8" s="1"/>
  <c r="I163" i="7"/>
  <c r="H163" i="7"/>
  <c r="P163" i="7" s="1"/>
  <c r="N126" i="7"/>
  <c r="H118" i="8"/>
  <c r="P118" i="8" s="1"/>
  <c r="F133" i="7"/>
  <c r="E133" i="7"/>
  <c r="N115" i="7"/>
  <c r="E166" i="7"/>
  <c r="F126" i="7"/>
  <c r="I144" i="7"/>
  <c r="E187" i="7"/>
  <c r="E180" i="7"/>
  <c r="I127" i="7"/>
  <c r="I139" i="7"/>
  <c r="E151" i="7"/>
  <c r="L208" i="8"/>
  <c r="H151" i="7"/>
  <c r="P151" i="7" s="1"/>
  <c r="I151" i="7"/>
  <c r="I169" i="7"/>
  <c r="I148" i="7"/>
  <c r="H148" i="7"/>
  <c r="P148" i="7" s="1"/>
  <c r="N120" i="7"/>
  <c r="E205" i="7"/>
  <c r="I202" i="7"/>
  <c r="E173" i="8"/>
  <c r="I157" i="7"/>
  <c r="H157" i="7"/>
  <c r="P157" i="7" s="1"/>
  <c r="I690" i="3"/>
  <c r="I102" i="11" s="1"/>
  <c r="M690" i="3"/>
  <c r="M102" i="11" s="1"/>
  <c r="E178" i="7"/>
  <c r="I166" i="7"/>
  <c r="N133" i="7"/>
  <c r="E148" i="7"/>
  <c r="H124" i="7"/>
  <c r="P124" i="7" s="1"/>
  <c r="I124" i="7"/>
  <c r="H142" i="7"/>
  <c r="P142" i="7" s="1"/>
  <c r="I142" i="7"/>
  <c r="N187" i="7"/>
  <c r="H150" i="8"/>
  <c r="P150" i="8" s="1"/>
  <c r="I150" i="8"/>
  <c r="E137" i="8"/>
  <c r="N137" i="8"/>
  <c r="F137" i="8"/>
  <c r="H165" i="8"/>
  <c r="P165" i="8" s="1"/>
  <c r="I165" i="8"/>
  <c r="I197" i="8"/>
  <c r="H197" i="8"/>
  <c r="P197" i="8" s="1"/>
  <c r="N156" i="8"/>
  <c r="E156" i="8"/>
  <c r="F156" i="8"/>
  <c r="I196" i="8"/>
  <c r="H196" i="8"/>
  <c r="P196" i="8" s="1"/>
  <c r="I190" i="8"/>
  <c r="H190" i="8"/>
  <c r="P190" i="8" s="1"/>
  <c r="I184" i="8"/>
  <c r="H184" i="8"/>
  <c r="P184" i="8" s="1"/>
  <c r="I140" i="8"/>
  <c r="H140" i="8"/>
  <c r="P140" i="8" s="1"/>
  <c r="H177" i="8"/>
  <c r="P177" i="8" s="1"/>
  <c r="I177" i="8"/>
  <c r="H164" i="8"/>
  <c r="P164" i="8" s="1"/>
  <c r="I164" i="8"/>
  <c r="I148" i="8"/>
  <c r="H148" i="8"/>
  <c r="P148" i="8" s="1"/>
  <c r="I181" i="8"/>
  <c r="H181" i="8"/>
  <c r="P181" i="8" s="1"/>
  <c r="H125" i="8"/>
  <c r="P125" i="8" s="1"/>
  <c r="I125" i="8"/>
  <c r="F163" i="8"/>
  <c r="E163" i="8"/>
  <c r="N163" i="8"/>
  <c r="N157" i="8"/>
  <c r="F157" i="8"/>
  <c r="E157" i="8"/>
  <c r="F151" i="8"/>
  <c r="E151" i="8"/>
  <c r="N151" i="8"/>
  <c r="E143" i="8"/>
  <c r="N143" i="8"/>
  <c r="F143" i="8"/>
  <c r="N135" i="8"/>
  <c r="E135" i="8"/>
  <c r="F135" i="8"/>
  <c r="E129" i="8"/>
  <c r="N129" i="8"/>
  <c r="F129" i="8"/>
  <c r="F121" i="8"/>
  <c r="N121" i="8"/>
  <c r="E121" i="8"/>
  <c r="E113" i="8"/>
  <c r="F113" i="8"/>
  <c r="N113" i="8"/>
  <c r="I193" i="8"/>
  <c r="H193" i="8"/>
  <c r="P193" i="8" s="1"/>
  <c r="E180" i="8"/>
  <c r="I171" i="8"/>
  <c r="H171" i="8"/>
  <c r="P171" i="8" s="1"/>
  <c r="I153" i="8"/>
  <c r="H153" i="8"/>
  <c r="P153" i="8" s="1"/>
  <c r="I117" i="8"/>
  <c r="H117" i="8"/>
  <c r="P117" i="8" s="1"/>
  <c r="I110" i="8"/>
  <c r="H110" i="8"/>
  <c r="P110" i="8" s="1"/>
  <c r="E189" i="8"/>
  <c r="N182" i="8"/>
  <c r="F182" i="8"/>
  <c r="E182" i="8"/>
  <c r="N168" i="8"/>
  <c r="F168" i="8"/>
  <c r="E168" i="8"/>
  <c r="F148" i="8"/>
  <c r="N148" i="8"/>
  <c r="E148" i="8"/>
  <c r="F142" i="8"/>
  <c r="E142" i="8"/>
  <c r="N142" i="8"/>
  <c r="E134" i="8"/>
  <c r="N134" i="8"/>
  <c r="F134" i="8"/>
  <c r="E126" i="8"/>
  <c r="N126" i="8"/>
  <c r="F126" i="8"/>
  <c r="F112" i="8"/>
  <c r="N112" i="8"/>
  <c r="E112" i="8"/>
  <c r="I199" i="8"/>
  <c r="H199" i="8"/>
  <c r="P199" i="8" s="1"/>
  <c r="E187" i="8"/>
  <c r="E195" i="8"/>
  <c r="N203" i="8"/>
  <c r="F203" i="8"/>
  <c r="E203" i="8"/>
  <c r="I136" i="8"/>
  <c r="H136" i="8"/>
  <c r="P136" i="8" s="1"/>
  <c r="E120" i="8"/>
  <c r="N120" i="8"/>
  <c r="F120" i="8"/>
  <c r="I200" i="8"/>
  <c r="H200" i="8"/>
  <c r="P200" i="8" s="1"/>
  <c r="I201" i="8"/>
  <c r="H201" i="8"/>
  <c r="P201" i="8" s="1"/>
  <c r="I202" i="8"/>
  <c r="H202" i="8"/>
  <c r="P202" i="8" s="1"/>
  <c r="I178" i="8"/>
  <c r="H178" i="8"/>
  <c r="P178" i="8" s="1"/>
  <c r="H170" i="8"/>
  <c r="P170" i="8" s="1"/>
  <c r="I170" i="8"/>
  <c r="I155" i="8"/>
  <c r="H155" i="8"/>
  <c r="P155" i="8" s="1"/>
  <c r="E206" i="8"/>
  <c r="I204" i="8"/>
  <c r="H204" i="8"/>
  <c r="P204" i="8" s="1"/>
  <c r="I168" i="8"/>
  <c r="H168" i="8"/>
  <c r="P168" i="8" s="1"/>
  <c r="H156" i="8"/>
  <c r="P156" i="8" s="1"/>
  <c r="I156" i="8"/>
  <c r="I152" i="8"/>
  <c r="H152" i="8"/>
  <c r="P152" i="8" s="1"/>
  <c r="H132" i="8"/>
  <c r="P132" i="8" s="1"/>
  <c r="I132" i="8"/>
  <c r="I121" i="8"/>
  <c r="H121" i="8"/>
  <c r="P121" i="8" s="1"/>
  <c r="F169" i="8"/>
  <c r="E169" i="8"/>
  <c r="N169" i="8"/>
  <c r="E149" i="8"/>
  <c r="N149" i="8"/>
  <c r="F149" i="8"/>
  <c r="N141" i="8"/>
  <c r="F141" i="8"/>
  <c r="E141" i="8"/>
  <c r="E119" i="8"/>
  <c r="N119" i="8"/>
  <c r="F119" i="8"/>
  <c r="I131" i="8"/>
  <c r="H131" i="8"/>
  <c r="P131" i="8" s="1"/>
  <c r="E202" i="8"/>
  <c r="I157" i="8"/>
  <c r="H157" i="8"/>
  <c r="P157" i="8" s="1"/>
  <c r="H147" i="8"/>
  <c r="P147" i="8" s="1"/>
  <c r="I147" i="8"/>
  <c r="I143" i="8"/>
  <c r="H143" i="8"/>
  <c r="P143" i="8" s="1"/>
  <c r="I139" i="8"/>
  <c r="H139" i="8"/>
  <c r="P139" i="8" s="1"/>
  <c r="I187" i="8"/>
  <c r="H187" i="8"/>
  <c r="P187" i="8" s="1"/>
  <c r="E179" i="8"/>
  <c r="I179" i="8"/>
  <c r="H179" i="8"/>
  <c r="P179" i="8" s="1"/>
  <c r="H173" i="8"/>
  <c r="P173" i="8" s="1"/>
  <c r="I173" i="8"/>
  <c r="F166" i="8"/>
  <c r="E166" i="8"/>
  <c r="N166" i="8"/>
  <c r="E160" i="8"/>
  <c r="N160" i="8"/>
  <c r="F160" i="8"/>
  <c r="N154" i="8"/>
  <c r="F154" i="8"/>
  <c r="E154" i="8"/>
  <c r="E140" i="8"/>
  <c r="N140" i="8"/>
  <c r="F140" i="8"/>
  <c r="N132" i="8"/>
  <c r="F132" i="8"/>
  <c r="E132" i="8"/>
  <c r="N118" i="8"/>
  <c r="F118" i="8"/>
  <c r="E118" i="8"/>
  <c r="E110" i="8"/>
  <c r="N110" i="8"/>
  <c r="F110" i="8"/>
  <c r="I175" i="8"/>
  <c r="H175" i="8"/>
  <c r="P175" i="8" s="1"/>
  <c r="E183" i="8"/>
  <c r="E198" i="8"/>
  <c r="I144" i="8"/>
  <c r="H144" i="8"/>
  <c r="P144" i="8" s="1"/>
  <c r="F115" i="8"/>
  <c r="N115" i="8"/>
  <c r="E115" i="8"/>
  <c r="N162" i="8"/>
  <c r="F162" i="8"/>
  <c r="E162" i="8"/>
  <c r="N136" i="8"/>
  <c r="F136" i="8"/>
  <c r="E136" i="8"/>
  <c r="I207" i="8"/>
  <c r="H207" i="8"/>
  <c r="P207" i="8" s="1"/>
  <c r="I174" i="8"/>
  <c r="H174" i="8"/>
  <c r="P174" i="8" s="1"/>
  <c r="I149" i="8"/>
  <c r="H149" i="8"/>
  <c r="P149" i="8" s="1"/>
  <c r="I113" i="8"/>
  <c r="H113" i="8"/>
  <c r="P113" i="8" s="1"/>
  <c r="F181" i="8"/>
  <c r="E181" i="8"/>
  <c r="N181" i="8"/>
  <c r="I160" i="8"/>
  <c r="H160" i="8"/>
  <c r="P160" i="8" s="1"/>
  <c r="H126" i="8"/>
  <c r="P126" i="8" s="1"/>
  <c r="I126" i="8"/>
  <c r="I108" i="8"/>
  <c r="H108" i="8"/>
  <c r="P108" i="8" s="1"/>
  <c r="N167" i="8"/>
  <c r="F167" i="8"/>
  <c r="E167" i="8"/>
  <c r="F161" i="8"/>
  <c r="E161" i="8"/>
  <c r="N161" i="8"/>
  <c r="E155" i="8"/>
  <c r="N155" i="8"/>
  <c r="F155" i="8"/>
  <c r="F133" i="8"/>
  <c r="N133" i="8"/>
  <c r="E133" i="8"/>
  <c r="N127" i="8"/>
  <c r="F127" i="8"/>
  <c r="E127" i="8"/>
  <c r="E111" i="8"/>
  <c r="F111" i="8"/>
  <c r="N111" i="8"/>
  <c r="H129" i="8"/>
  <c r="P129" i="8" s="1"/>
  <c r="I129" i="8"/>
  <c r="I206" i="8"/>
  <c r="H206" i="8"/>
  <c r="P206" i="8" s="1"/>
  <c r="E192" i="8"/>
  <c r="I183" i="8"/>
  <c r="H183" i="8"/>
  <c r="P183" i="8" s="1"/>
  <c r="I169" i="8"/>
  <c r="H169" i="8"/>
  <c r="P169" i="8" s="1"/>
  <c r="I163" i="8"/>
  <c r="H163" i="8"/>
  <c r="P163" i="8" s="1"/>
  <c r="I135" i="8"/>
  <c r="H135" i="8"/>
  <c r="P135" i="8" s="1"/>
  <c r="H123" i="8"/>
  <c r="P123" i="8" s="1"/>
  <c r="I123" i="8"/>
  <c r="E204" i="8"/>
  <c r="I151" i="8"/>
  <c r="H151" i="8"/>
  <c r="P151" i="8" s="1"/>
  <c r="E201" i="8"/>
  <c r="Q173" i="8"/>
  <c r="E152" i="8"/>
  <c r="F152" i="8"/>
  <c r="N152" i="8"/>
  <c r="E146" i="8"/>
  <c r="N146" i="8"/>
  <c r="F146" i="8"/>
  <c r="F124" i="8"/>
  <c r="N124" i="8"/>
  <c r="E124" i="8"/>
  <c r="E116" i="8"/>
  <c r="N116" i="8"/>
  <c r="F116" i="8"/>
  <c r="F108" i="8"/>
  <c r="E108" i="8"/>
  <c r="N108" i="8"/>
  <c r="E171" i="8"/>
  <c r="E199" i="8"/>
  <c r="E190" i="8"/>
  <c r="F193" i="8"/>
  <c r="E193" i="8"/>
  <c r="N193" i="8"/>
  <c r="E184" i="8"/>
  <c r="I203" i="8"/>
  <c r="H203" i="8"/>
  <c r="P203" i="8" s="1"/>
  <c r="H176" i="8"/>
  <c r="P176" i="8" s="1"/>
  <c r="I176" i="8"/>
  <c r="I198" i="8"/>
  <c r="H198" i="8"/>
  <c r="P198" i="8" s="1"/>
  <c r="I192" i="8"/>
  <c r="H192" i="8"/>
  <c r="P192" i="8" s="1"/>
  <c r="I188" i="8"/>
  <c r="H188" i="8"/>
  <c r="P188" i="8" s="1"/>
  <c r="I186" i="8"/>
  <c r="H186" i="8"/>
  <c r="P186" i="8" s="1"/>
  <c r="I182" i="8"/>
  <c r="H182" i="8"/>
  <c r="P182" i="8" s="1"/>
  <c r="H180" i="8"/>
  <c r="P180" i="8" s="1"/>
  <c r="I180" i="8"/>
  <c r="I166" i="8"/>
  <c r="H166" i="8"/>
  <c r="P166" i="8" s="1"/>
  <c r="I158" i="8"/>
  <c r="H158" i="8"/>
  <c r="P158" i="8" s="1"/>
  <c r="I154" i="8"/>
  <c r="H154" i="8"/>
  <c r="P154" i="8" s="1"/>
  <c r="H114" i="8"/>
  <c r="P114" i="8" s="1"/>
  <c r="I114" i="8"/>
  <c r="N200" i="8"/>
  <c r="F200" i="8"/>
  <c r="E200" i="8"/>
  <c r="E147" i="8"/>
  <c r="N147" i="8"/>
  <c r="F147" i="8"/>
  <c r="N139" i="8"/>
  <c r="F139" i="8"/>
  <c r="E139" i="8"/>
  <c r="E125" i="8"/>
  <c r="N125" i="8"/>
  <c r="F125" i="8"/>
  <c r="N117" i="8"/>
  <c r="E117" i="8"/>
  <c r="F117" i="8"/>
  <c r="I127" i="8"/>
  <c r="H127" i="8"/>
  <c r="P127" i="8" s="1"/>
  <c r="H119" i="8"/>
  <c r="P119" i="8" s="1"/>
  <c r="I119" i="8"/>
  <c r="H159" i="8"/>
  <c r="P159" i="8" s="1"/>
  <c r="I159" i="8"/>
  <c r="I137" i="8"/>
  <c r="H137" i="8"/>
  <c r="P137" i="8" s="1"/>
  <c r="E191" i="8"/>
  <c r="I145" i="8"/>
  <c r="H145" i="8"/>
  <c r="P145" i="8" s="1"/>
  <c r="I205" i="8"/>
  <c r="H205" i="8"/>
  <c r="P205" i="8" s="1"/>
  <c r="N194" i="8"/>
  <c r="F194" i="8"/>
  <c r="E194" i="8"/>
  <c r="I185" i="8"/>
  <c r="H185" i="8"/>
  <c r="P185" i="8" s="1"/>
  <c r="E177" i="8"/>
  <c r="N164" i="8"/>
  <c r="F164" i="8"/>
  <c r="E164" i="8"/>
  <c r="F158" i="8"/>
  <c r="E158" i="8"/>
  <c r="N158" i="8"/>
  <c r="E138" i="8"/>
  <c r="N138" i="8"/>
  <c r="F138" i="8"/>
  <c r="F130" i="8"/>
  <c r="N130" i="8"/>
  <c r="E130" i="8"/>
  <c r="E122" i="8"/>
  <c r="N122" i="8"/>
  <c r="F122" i="8"/>
  <c r="E178" i="8"/>
  <c r="N145" i="8"/>
  <c r="F145" i="8"/>
  <c r="E145" i="8"/>
  <c r="H167" i="8"/>
  <c r="P167" i="8" s="1"/>
  <c r="I167" i="8"/>
  <c r="I194" i="8"/>
  <c r="H194" i="8"/>
  <c r="P194" i="8" s="1"/>
  <c r="I172" i="8"/>
  <c r="H172" i="8"/>
  <c r="P172" i="8" s="1"/>
  <c r="I146" i="8"/>
  <c r="H146" i="8"/>
  <c r="P146" i="8" s="1"/>
  <c r="I109" i="8"/>
  <c r="H109" i="8"/>
  <c r="P109" i="8" s="1"/>
  <c r="I189" i="8"/>
  <c r="H189" i="8"/>
  <c r="P189" i="8" s="1"/>
  <c r="H162" i="8"/>
  <c r="P162" i="8" s="1"/>
  <c r="I162" i="8"/>
  <c r="H134" i="8"/>
  <c r="P134" i="8" s="1"/>
  <c r="I134" i="8"/>
  <c r="N188" i="8"/>
  <c r="F188" i="8"/>
  <c r="E188" i="8"/>
  <c r="N176" i="8"/>
  <c r="F176" i="8"/>
  <c r="E176" i="8"/>
  <c r="N165" i="8"/>
  <c r="F165" i="8"/>
  <c r="E165" i="8"/>
  <c r="N159" i="8"/>
  <c r="E159" i="8"/>
  <c r="F159" i="8"/>
  <c r="E153" i="8"/>
  <c r="N153" i="8"/>
  <c r="F153" i="8"/>
  <c r="E131" i="8"/>
  <c r="N131" i="8"/>
  <c r="F131" i="8"/>
  <c r="F123" i="8"/>
  <c r="N123" i="8"/>
  <c r="E123" i="8"/>
  <c r="E109" i="8"/>
  <c r="F109" i="8"/>
  <c r="N109" i="8"/>
  <c r="F205" i="8"/>
  <c r="E205" i="8"/>
  <c r="N205" i="8"/>
  <c r="I115" i="8"/>
  <c r="H115" i="8"/>
  <c r="P115" i="8" s="1"/>
  <c r="I195" i="8"/>
  <c r="H195" i="8"/>
  <c r="P195" i="8" s="1"/>
  <c r="I161" i="8"/>
  <c r="H161" i="8"/>
  <c r="P161" i="8" s="1"/>
  <c r="H141" i="8"/>
  <c r="P141" i="8" s="1"/>
  <c r="I141" i="8"/>
  <c r="I133" i="8"/>
  <c r="H133" i="8"/>
  <c r="P133" i="8" s="1"/>
  <c r="I111" i="8"/>
  <c r="H111" i="8"/>
  <c r="P111" i="8" s="1"/>
  <c r="I142" i="8"/>
  <c r="H142" i="8"/>
  <c r="P142" i="8" s="1"/>
  <c r="N170" i="8"/>
  <c r="F170" i="8"/>
  <c r="E170" i="8"/>
  <c r="N150" i="8"/>
  <c r="F150" i="8"/>
  <c r="E150" i="8"/>
  <c r="E144" i="8"/>
  <c r="N144" i="8"/>
  <c r="F144" i="8"/>
  <c r="E128" i="8"/>
  <c r="N128" i="8"/>
  <c r="F128" i="8"/>
  <c r="N114" i="8"/>
  <c r="E114" i="8"/>
  <c r="F114" i="8"/>
  <c r="E207" i="8"/>
  <c r="N207" i="8"/>
  <c r="F207" i="8"/>
  <c r="E196" i="8"/>
  <c r="E186" i="8"/>
  <c r="E185" i="8"/>
  <c r="I162" i="7"/>
  <c r="I145" i="7"/>
  <c r="I174" i="7"/>
  <c r="I156" i="7"/>
  <c r="H198" i="7"/>
  <c r="P198" i="7" s="1"/>
  <c r="E183" i="7"/>
  <c r="E132" i="7"/>
  <c r="F132" i="7"/>
  <c r="E114" i="7"/>
  <c r="H114" i="7"/>
  <c r="P114" i="7" s="1"/>
  <c r="I186" i="7"/>
  <c r="H186" i="7"/>
  <c r="P186" i="7" s="1"/>
  <c r="I180" i="7"/>
  <c r="H180" i="7"/>
  <c r="P180" i="7" s="1"/>
  <c r="E120" i="7"/>
  <c r="E126" i="7"/>
  <c r="H138" i="7"/>
  <c r="P138" i="7" s="1"/>
  <c r="I138" i="7"/>
  <c r="E162" i="7"/>
  <c r="F162" i="7"/>
  <c r="E108" i="7"/>
  <c r="I153" i="6"/>
  <c r="H158" i="6"/>
  <c r="P158" i="6" s="1"/>
  <c r="H149" i="6"/>
  <c r="P149" i="6" s="1"/>
  <c r="N177" i="6"/>
  <c r="P690" i="3"/>
  <c r="P102" i="11" s="1"/>
  <c r="N127" i="6"/>
  <c r="E145" i="6"/>
  <c r="I174" i="6"/>
  <c r="I177" i="6"/>
  <c r="E127" i="6"/>
  <c r="H205" i="6"/>
  <c r="P205" i="6" s="1"/>
  <c r="N164" i="6"/>
  <c r="H131" i="6"/>
  <c r="P131" i="6" s="1"/>
  <c r="I183" i="6"/>
  <c r="H143" i="6"/>
  <c r="P143" i="6" s="1"/>
  <c r="N145" i="6"/>
  <c r="E170" i="6"/>
  <c r="E177" i="6"/>
  <c r="H186" i="6"/>
  <c r="P186" i="6" s="1"/>
  <c r="E200" i="6"/>
  <c r="N156" i="6"/>
  <c r="H182" i="6"/>
  <c r="P182" i="6" s="1"/>
  <c r="F191" i="7"/>
  <c r="N191" i="7"/>
  <c r="E191" i="7"/>
  <c r="F149" i="7"/>
  <c r="N149" i="7"/>
  <c r="E149" i="7"/>
  <c r="E185" i="7"/>
  <c r="F185" i="7"/>
  <c r="N185" i="7"/>
  <c r="E121" i="7"/>
  <c r="N121" i="7"/>
  <c r="F121" i="7"/>
  <c r="E186" i="7"/>
  <c r="M186" i="7"/>
  <c r="N186" i="7" s="1"/>
  <c r="I170" i="7"/>
  <c r="H170" i="7"/>
  <c r="P170" i="7" s="1"/>
  <c r="E188" i="7"/>
  <c r="E204" i="7"/>
  <c r="H121" i="7"/>
  <c r="P121" i="7" s="1"/>
  <c r="I121" i="7"/>
  <c r="F137" i="7"/>
  <c r="E137" i="7"/>
  <c r="N137" i="7"/>
  <c r="F155" i="7"/>
  <c r="E155" i="7"/>
  <c r="N155" i="7"/>
  <c r="E192" i="7"/>
  <c r="F192" i="7"/>
  <c r="N192" i="7"/>
  <c r="E110" i="7"/>
  <c r="N110" i="7"/>
  <c r="F110" i="7"/>
  <c r="N153" i="7"/>
  <c r="E153" i="7"/>
  <c r="F153" i="7"/>
  <c r="E189" i="7"/>
  <c r="F189" i="7"/>
  <c r="N189" i="7"/>
  <c r="H131" i="7"/>
  <c r="P131" i="7" s="1"/>
  <c r="I131" i="7"/>
  <c r="F136" i="7"/>
  <c r="N136" i="7"/>
  <c r="E136" i="7"/>
  <c r="E172" i="7"/>
  <c r="N172" i="7"/>
  <c r="F172" i="7"/>
  <c r="I118" i="7"/>
  <c r="H118" i="7"/>
  <c r="P118" i="7" s="1"/>
  <c r="I113" i="7"/>
  <c r="H113" i="7"/>
  <c r="P113" i="7" s="1"/>
  <c r="E154" i="7"/>
  <c r="F154" i="7"/>
  <c r="N154" i="7"/>
  <c r="H188" i="7"/>
  <c r="P188" i="7" s="1"/>
  <c r="I188" i="7"/>
  <c r="H203" i="7"/>
  <c r="P203" i="7" s="1"/>
  <c r="I203" i="7"/>
  <c r="E165" i="7"/>
  <c r="E206" i="7"/>
  <c r="E109" i="7"/>
  <c r="N109" i="7"/>
  <c r="F109" i="7"/>
  <c r="F119" i="7"/>
  <c r="N119" i="7"/>
  <c r="E119" i="7"/>
  <c r="N138" i="7"/>
  <c r="E138" i="7"/>
  <c r="F138" i="7"/>
  <c r="N156" i="7"/>
  <c r="F156" i="7"/>
  <c r="E156" i="7"/>
  <c r="F131" i="7"/>
  <c r="E131" i="7"/>
  <c r="N131" i="7"/>
  <c r="E203" i="7"/>
  <c r="F203" i="7"/>
  <c r="N203" i="7"/>
  <c r="E175" i="7"/>
  <c r="F175" i="7"/>
  <c r="N175" i="7"/>
  <c r="H149" i="7"/>
  <c r="P149" i="7" s="1"/>
  <c r="I149" i="7"/>
  <c r="M168" i="7"/>
  <c r="N168" i="7" s="1"/>
  <c r="E168" i="7"/>
  <c r="H185" i="7"/>
  <c r="P185" i="7" s="1"/>
  <c r="I185" i="7"/>
  <c r="H136" i="7"/>
  <c r="P136" i="7" s="1"/>
  <c r="I136" i="7"/>
  <c r="E115" i="7"/>
  <c r="E118" i="7"/>
  <c r="F118" i="7"/>
  <c r="N118" i="7"/>
  <c r="E111" i="7"/>
  <c r="I154" i="7"/>
  <c r="H154" i="7"/>
  <c r="P154" i="7" s="1"/>
  <c r="E190" i="7"/>
  <c r="F190" i="7"/>
  <c r="N190" i="7"/>
  <c r="E177" i="7"/>
  <c r="E124" i="7"/>
  <c r="F124" i="7"/>
  <c r="N124" i="7"/>
  <c r="F142" i="7"/>
  <c r="N142" i="7"/>
  <c r="E142" i="7"/>
  <c r="N160" i="7"/>
  <c r="F160" i="7"/>
  <c r="E160" i="7"/>
  <c r="N135" i="7"/>
  <c r="E135" i="7"/>
  <c r="F135" i="7"/>
  <c r="F207" i="7"/>
  <c r="N207" i="7"/>
  <c r="E207" i="7"/>
  <c r="I117" i="7"/>
  <c r="H117" i="7"/>
  <c r="P117" i="7" s="1"/>
  <c r="E201" i="7"/>
  <c r="M201" i="7"/>
  <c r="N201" i="7" s="1"/>
  <c r="G208" i="7"/>
  <c r="E173" i="7"/>
  <c r="F173" i="7"/>
  <c r="N173" i="7"/>
  <c r="F113" i="7"/>
  <c r="N113" i="7"/>
  <c r="E113" i="7"/>
  <c r="N167" i="7"/>
  <c r="F167" i="7"/>
  <c r="E167" i="7"/>
  <c r="E157" i="7"/>
  <c r="F157" i="7"/>
  <c r="N157" i="7"/>
  <c r="H122" i="7"/>
  <c r="P122" i="7" s="1"/>
  <c r="I122" i="7"/>
  <c r="M116" i="7"/>
  <c r="N116" i="7" s="1"/>
  <c r="E116" i="7"/>
  <c r="I134" i="7"/>
  <c r="H134" i="7"/>
  <c r="P134" i="7" s="1"/>
  <c r="E195" i="7"/>
  <c r="L208" i="7"/>
  <c r="E174" i="7"/>
  <c r="F174" i="7"/>
  <c r="N174" i="7"/>
  <c r="E117" i="7"/>
  <c r="F117" i="7"/>
  <c r="N117" i="7"/>
  <c r="N171" i="7"/>
  <c r="E171" i="7"/>
  <c r="F171" i="7"/>
  <c r="E139" i="7"/>
  <c r="F139" i="7"/>
  <c r="N139" i="7"/>
  <c r="E193" i="7"/>
  <c r="F193" i="7"/>
  <c r="N193" i="7"/>
  <c r="I140" i="7"/>
  <c r="H140" i="7"/>
  <c r="P140" i="7" s="1"/>
  <c r="H158" i="7"/>
  <c r="P158" i="7" s="1"/>
  <c r="I158" i="7"/>
  <c r="M170" i="7"/>
  <c r="N170" i="7" s="1"/>
  <c r="E170" i="7"/>
  <c r="H206" i="7"/>
  <c r="P206" i="7" s="1"/>
  <c r="I206" i="7"/>
  <c r="I108" i="7"/>
  <c r="H108" i="7"/>
  <c r="P108" i="7" s="1"/>
  <c r="I198" i="6"/>
  <c r="E138" i="6"/>
  <c r="I192" i="6"/>
  <c r="N152" i="6"/>
  <c r="F186" i="6"/>
  <c r="I132" i="6"/>
  <c r="E132" i="6"/>
  <c r="E186" i="6"/>
  <c r="E204" i="6"/>
  <c r="I144" i="6"/>
  <c r="N198" i="6"/>
  <c r="E152" i="6"/>
  <c r="E156" i="6"/>
  <c r="E198" i="6"/>
  <c r="N204" i="6"/>
  <c r="E120" i="6"/>
  <c r="I207" i="6"/>
  <c r="I180" i="6"/>
  <c r="E144" i="6"/>
  <c r="N138" i="6"/>
  <c r="E180" i="6"/>
  <c r="N192" i="6"/>
  <c r="I162" i="6"/>
  <c r="N144" i="6"/>
  <c r="E192" i="6"/>
  <c r="E114" i="6"/>
  <c r="H168" i="6"/>
  <c r="P168" i="6" s="1"/>
  <c r="I168" i="6"/>
  <c r="F111" i="6"/>
  <c r="N111" i="6"/>
  <c r="E111" i="6"/>
  <c r="I121" i="6"/>
  <c r="H121" i="6"/>
  <c r="P121" i="6" s="1"/>
  <c r="I120" i="6"/>
  <c r="H120" i="6"/>
  <c r="P120" i="6" s="1"/>
  <c r="H115" i="6"/>
  <c r="P115" i="6" s="1"/>
  <c r="I115" i="6"/>
  <c r="F139" i="6"/>
  <c r="N139" i="6"/>
  <c r="E139" i="6"/>
  <c r="I189" i="6"/>
  <c r="H189" i="6"/>
  <c r="P189" i="6" s="1"/>
  <c r="F113" i="6"/>
  <c r="N113" i="6"/>
  <c r="E113" i="6"/>
  <c r="F173" i="6"/>
  <c r="N173" i="6"/>
  <c r="E173" i="6"/>
  <c r="H118" i="6"/>
  <c r="P118" i="6" s="1"/>
  <c r="I118" i="6"/>
  <c r="F167" i="6"/>
  <c r="N167" i="6"/>
  <c r="E167" i="6"/>
  <c r="E112" i="6"/>
  <c r="N112" i="6"/>
  <c r="F112" i="6"/>
  <c r="E121" i="6"/>
  <c r="N121" i="6"/>
  <c r="F121" i="6"/>
  <c r="N135" i="6"/>
  <c r="F135" i="6"/>
  <c r="E135" i="6"/>
  <c r="H133" i="6"/>
  <c r="P133" i="6" s="1"/>
  <c r="I133" i="6"/>
  <c r="H112" i="6"/>
  <c r="P112" i="6" s="1"/>
  <c r="I112" i="6"/>
  <c r="F158" i="6"/>
  <c r="E158" i="6"/>
  <c r="N158" i="6"/>
  <c r="F191" i="6"/>
  <c r="E191" i="6"/>
  <c r="N191" i="6"/>
  <c r="I145" i="6"/>
  <c r="H145" i="6"/>
  <c r="P145" i="6" s="1"/>
  <c r="I175" i="6"/>
  <c r="H175" i="6"/>
  <c r="P175" i="6" s="1"/>
  <c r="I185" i="6"/>
  <c r="H185" i="6"/>
  <c r="P185" i="6" s="1"/>
  <c r="N169" i="6"/>
  <c r="E169" i="6"/>
  <c r="F169" i="6"/>
  <c r="E175" i="6"/>
  <c r="N175" i="6"/>
  <c r="F175" i="6"/>
  <c r="I146" i="6"/>
  <c r="H146" i="6"/>
  <c r="P146" i="6" s="1"/>
  <c r="F119" i="6"/>
  <c r="E119" i="6"/>
  <c r="N119" i="6"/>
  <c r="N185" i="6"/>
  <c r="F185" i="6"/>
  <c r="E185" i="6"/>
  <c r="E187" i="6"/>
  <c r="F187" i="6"/>
  <c r="N187" i="6"/>
  <c r="I114" i="6"/>
  <c r="H114" i="6"/>
  <c r="P114" i="6" s="1"/>
  <c r="H127" i="6"/>
  <c r="P127" i="6" s="1"/>
  <c r="I127" i="6"/>
  <c r="I110" i="6"/>
  <c r="H110" i="6"/>
  <c r="P110" i="6" s="1"/>
  <c r="F179" i="6"/>
  <c r="N179" i="6"/>
  <c r="E179" i="6"/>
  <c r="E202" i="6"/>
  <c r="F202" i="6"/>
  <c r="N202" i="6"/>
  <c r="E110" i="6"/>
  <c r="N110" i="6"/>
  <c r="F110" i="6"/>
  <c r="N133" i="6"/>
  <c r="F133" i="6"/>
  <c r="E133" i="6"/>
  <c r="N153" i="6"/>
  <c r="E153" i="6"/>
  <c r="F153" i="6"/>
  <c r="N171" i="6"/>
  <c r="E171" i="6"/>
  <c r="F171" i="6"/>
  <c r="E122" i="6"/>
  <c r="N122" i="6"/>
  <c r="F122" i="6"/>
  <c r="H135" i="6"/>
  <c r="P135" i="6" s="1"/>
  <c r="I135" i="6"/>
  <c r="E199" i="6"/>
  <c r="N199" i="6"/>
  <c r="F199" i="6"/>
  <c r="F146" i="6"/>
  <c r="E146" i="6"/>
  <c r="N146" i="6"/>
  <c r="E163" i="6"/>
  <c r="N163" i="6"/>
  <c r="F163" i="6"/>
  <c r="L208" i="6"/>
  <c r="E189" i="6"/>
  <c r="N189" i="6"/>
  <c r="F189" i="6"/>
  <c r="E128" i="6"/>
  <c r="M128" i="6"/>
  <c r="N128" i="6" s="1"/>
  <c r="I108" i="6"/>
  <c r="H108" i="6"/>
  <c r="P108" i="6" s="1"/>
  <c r="F125" i="6"/>
  <c r="N125" i="6"/>
  <c r="E125" i="6"/>
  <c r="F140" i="6"/>
  <c r="E140" i="6"/>
  <c r="N140" i="6"/>
  <c r="E148" i="6"/>
  <c r="F148" i="6"/>
  <c r="N148" i="6"/>
  <c r="H171" i="6"/>
  <c r="P171" i="6" s="1"/>
  <c r="I171" i="6"/>
  <c r="E109" i="6"/>
  <c r="F109" i="6"/>
  <c r="N109" i="6"/>
  <c r="E207" i="6"/>
  <c r="N207" i="6"/>
  <c r="F207" i="6"/>
  <c r="F131" i="6"/>
  <c r="E131" i="6"/>
  <c r="N131" i="6"/>
  <c r="F197" i="6"/>
  <c r="N197" i="6"/>
  <c r="E197" i="6"/>
  <c r="E205" i="6"/>
  <c r="N205" i="6"/>
  <c r="F205" i="6"/>
  <c r="F176" i="6"/>
  <c r="N176" i="6"/>
  <c r="E176" i="6"/>
  <c r="H138" i="6"/>
  <c r="P138" i="6" s="1"/>
  <c r="I138" i="6"/>
  <c r="H141" i="6"/>
  <c r="P141" i="6" s="1"/>
  <c r="I141" i="6"/>
  <c r="F143" i="6"/>
  <c r="E143" i="6"/>
  <c r="N143" i="6"/>
  <c r="F137" i="6"/>
  <c r="E137" i="6"/>
  <c r="N137" i="6"/>
  <c r="N129" i="6"/>
  <c r="E129" i="6"/>
  <c r="F129" i="6"/>
  <c r="E193" i="6"/>
  <c r="F193" i="6"/>
  <c r="N193" i="6"/>
  <c r="H130" i="6"/>
  <c r="P130" i="6" s="1"/>
  <c r="I130" i="6"/>
  <c r="E124" i="6"/>
  <c r="F124" i="6"/>
  <c r="N124" i="6"/>
  <c r="E151" i="6"/>
  <c r="N151" i="6"/>
  <c r="F151" i="6"/>
  <c r="E115" i="6"/>
  <c r="F115" i="6"/>
  <c r="N115" i="6"/>
  <c r="E181" i="6"/>
  <c r="N181" i="6"/>
  <c r="F181" i="6"/>
  <c r="I125" i="6"/>
  <c r="H125" i="6"/>
  <c r="P125" i="6" s="1"/>
  <c r="H160" i="6"/>
  <c r="P160" i="6" s="1"/>
  <c r="I160" i="6"/>
  <c r="E108" i="6"/>
  <c r="I199" i="6"/>
  <c r="H199" i="6"/>
  <c r="P199" i="6" s="1"/>
  <c r="E195" i="6"/>
  <c r="N195" i="6"/>
  <c r="F195" i="6"/>
  <c r="H151" i="6"/>
  <c r="P151" i="6" s="1"/>
  <c r="I151" i="6"/>
  <c r="N162" i="6"/>
  <c r="E162" i="6"/>
  <c r="F162" i="6"/>
  <c r="H157" i="6"/>
  <c r="P157" i="6" s="1"/>
  <c r="I157" i="6"/>
  <c r="E188" i="6"/>
  <c r="H142" i="6"/>
  <c r="P142" i="6" s="1"/>
  <c r="I142" i="6"/>
  <c r="E201" i="6"/>
  <c r="N201" i="6"/>
  <c r="F201" i="6"/>
  <c r="F161" i="6"/>
  <c r="E161" i="6"/>
  <c r="N161" i="6"/>
  <c r="N147" i="6"/>
  <c r="E147" i="6"/>
  <c r="F147" i="6"/>
  <c r="F203" i="6"/>
  <c r="E203" i="6"/>
  <c r="N203" i="6"/>
  <c r="I181" i="6"/>
  <c r="H181" i="6"/>
  <c r="P181" i="6" s="1"/>
  <c r="H163" i="6"/>
  <c r="P163" i="6" s="1"/>
  <c r="I163" i="6"/>
  <c r="F155" i="6"/>
  <c r="E155" i="6"/>
  <c r="N155" i="6"/>
  <c r="F149" i="6"/>
  <c r="E149" i="6"/>
  <c r="N149" i="6"/>
  <c r="E183" i="6"/>
  <c r="F183" i="6"/>
  <c r="N183" i="6"/>
  <c r="N159" i="6"/>
  <c r="E159" i="6"/>
  <c r="F159" i="6"/>
  <c r="N123" i="6"/>
  <c r="F123" i="6"/>
  <c r="E123" i="6"/>
  <c r="H124" i="6"/>
  <c r="P124" i="6" s="1"/>
  <c r="I124" i="6"/>
  <c r="E166" i="6"/>
  <c r="N166" i="6"/>
  <c r="F166" i="6"/>
  <c r="H128" i="6"/>
  <c r="P128" i="6" s="1"/>
  <c r="I128" i="6"/>
  <c r="I122" i="6"/>
  <c r="H122" i="6"/>
  <c r="P122" i="6" s="1"/>
  <c r="I140" i="6"/>
  <c r="H140" i="6"/>
  <c r="P140" i="6" s="1"/>
  <c r="H148" i="6"/>
  <c r="P148" i="6" s="1"/>
  <c r="I148" i="6"/>
  <c r="H139" i="6"/>
  <c r="P139" i="6" s="1"/>
  <c r="I139" i="6"/>
  <c r="E160" i="6"/>
  <c r="F160" i="6"/>
  <c r="N160" i="6"/>
  <c r="E117" i="6"/>
  <c r="N117" i="6"/>
  <c r="F117" i="6"/>
  <c r="H201" i="6"/>
  <c r="P201" i="6" s="1"/>
  <c r="I201" i="6"/>
  <c r="H169" i="6"/>
  <c r="P169" i="6" s="1"/>
  <c r="I169" i="6"/>
  <c r="H126" i="6"/>
  <c r="P126" i="6" s="1"/>
  <c r="I126" i="6"/>
  <c r="E157" i="6"/>
  <c r="N157" i="6"/>
  <c r="F157" i="6"/>
  <c r="N141" i="6"/>
  <c r="E141" i="6"/>
  <c r="F141" i="6"/>
  <c r="E126" i="6"/>
  <c r="M126" i="6"/>
  <c r="N126" i="6" s="1"/>
  <c r="E142" i="6"/>
  <c r="N142" i="6"/>
  <c r="F142" i="6"/>
  <c r="G208" i="6"/>
  <c r="F134" i="5"/>
  <c r="I204" i="5"/>
  <c r="N182" i="5"/>
  <c r="E176" i="5"/>
  <c r="E171" i="5"/>
  <c r="N138" i="5"/>
  <c r="I159" i="5"/>
  <c r="E155" i="5"/>
  <c r="N178" i="5"/>
  <c r="F161" i="5"/>
  <c r="E182" i="5"/>
  <c r="N166" i="5"/>
  <c r="I140" i="5"/>
  <c r="N134" i="5"/>
  <c r="E108" i="5"/>
  <c r="N125" i="5"/>
  <c r="F137" i="5"/>
  <c r="F155" i="5"/>
  <c r="E178" i="5"/>
  <c r="N126" i="5"/>
  <c r="E164" i="5"/>
  <c r="I161" i="5"/>
  <c r="N156" i="5"/>
  <c r="I188" i="5"/>
  <c r="I180" i="5"/>
  <c r="I146" i="5"/>
  <c r="N137" i="5"/>
  <c r="H156" i="5"/>
  <c r="P156" i="5" s="1"/>
  <c r="H120" i="5"/>
  <c r="P120" i="5" s="1"/>
  <c r="I144" i="5"/>
  <c r="I150" i="5"/>
  <c r="E162" i="5"/>
  <c r="E126" i="5"/>
  <c r="E144" i="5"/>
  <c r="E180" i="5"/>
  <c r="F173" i="5"/>
  <c r="E173" i="5"/>
  <c r="I203" i="5"/>
  <c r="H203" i="5"/>
  <c r="P203" i="5" s="1"/>
  <c r="E174" i="5"/>
  <c r="H162" i="5"/>
  <c r="P162" i="5" s="1"/>
  <c r="I162" i="5"/>
  <c r="F179" i="5"/>
  <c r="N179" i="5"/>
  <c r="E179" i="5"/>
  <c r="I185" i="5"/>
  <c r="N144" i="5"/>
  <c r="N191" i="5"/>
  <c r="F156" i="5"/>
  <c r="E156" i="5"/>
  <c r="H192" i="5"/>
  <c r="P192" i="5" s="1"/>
  <c r="I192" i="5"/>
  <c r="N120" i="5"/>
  <c r="F126" i="5"/>
  <c r="E191" i="5"/>
  <c r="E138" i="5"/>
  <c r="F138" i="5"/>
  <c r="E204" i="5"/>
  <c r="F204" i="5"/>
  <c r="N173" i="5"/>
  <c r="N113" i="5"/>
  <c r="E198" i="5"/>
  <c r="N204" i="5"/>
  <c r="I139" i="5"/>
  <c r="H139" i="5"/>
  <c r="P139" i="5" s="1"/>
  <c r="E121" i="5"/>
  <c r="F121" i="5"/>
  <c r="N121" i="5"/>
  <c r="N157" i="5"/>
  <c r="E157" i="5"/>
  <c r="F157" i="5"/>
  <c r="F199" i="5"/>
  <c r="N199" i="5"/>
  <c r="E199" i="5"/>
  <c r="F167" i="5"/>
  <c r="E167" i="5"/>
  <c r="N167" i="5"/>
  <c r="H133" i="5"/>
  <c r="P133" i="5" s="1"/>
  <c r="I133" i="5"/>
  <c r="M143" i="5"/>
  <c r="N143" i="5" s="1"/>
  <c r="E143" i="5"/>
  <c r="H160" i="5"/>
  <c r="P160" i="5" s="1"/>
  <c r="I160" i="5"/>
  <c r="H175" i="5"/>
  <c r="P175" i="5" s="1"/>
  <c r="I175" i="5"/>
  <c r="H190" i="5"/>
  <c r="P190" i="5" s="1"/>
  <c r="I190" i="5"/>
  <c r="H132" i="5"/>
  <c r="P132" i="5" s="1"/>
  <c r="I132" i="5"/>
  <c r="H141" i="5"/>
  <c r="P141" i="5" s="1"/>
  <c r="I141" i="5"/>
  <c r="I148" i="5"/>
  <c r="H148" i="5"/>
  <c r="P148" i="5" s="1"/>
  <c r="I202" i="5"/>
  <c r="H202" i="5"/>
  <c r="P202" i="5" s="1"/>
  <c r="I108" i="5"/>
  <c r="H108" i="5"/>
  <c r="P108" i="5" s="1"/>
  <c r="E114" i="5"/>
  <c r="N114" i="5"/>
  <c r="F114" i="5"/>
  <c r="H168" i="5"/>
  <c r="P168" i="5" s="1"/>
  <c r="I168" i="5"/>
  <c r="N127" i="5"/>
  <c r="E127" i="5"/>
  <c r="F127" i="5"/>
  <c r="E163" i="5"/>
  <c r="F163" i="5"/>
  <c r="N163" i="5"/>
  <c r="I145" i="5"/>
  <c r="H145" i="5"/>
  <c r="P145" i="5" s="1"/>
  <c r="F131" i="5"/>
  <c r="E131" i="5"/>
  <c r="N131" i="5"/>
  <c r="F149" i="5"/>
  <c r="E149" i="5"/>
  <c r="N149" i="5"/>
  <c r="F197" i="5"/>
  <c r="N197" i="5"/>
  <c r="E197" i="5"/>
  <c r="H125" i="5"/>
  <c r="P125" i="5" s="1"/>
  <c r="I125" i="5"/>
  <c r="H143" i="5"/>
  <c r="P143" i="5" s="1"/>
  <c r="I143" i="5"/>
  <c r="H178" i="5"/>
  <c r="P178" i="5" s="1"/>
  <c r="I178" i="5"/>
  <c r="E113" i="5"/>
  <c r="M141" i="5"/>
  <c r="N141" i="5" s="1"/>
  <c r="E141" i="5"/>
  <c r="L208" i="5"/>
  <c r="I114" i="5"/>
  <c r="H114" i="5"/>
  <c r="P114" i="5" s="1"/>
  <c r="E133" i="5"/>
  <c r="F133" i="5"/>
  <c r="N133" i="5"/>
  <c r="E169" i="5"/>
  <c r="F169" i="5"/>
  <c r="N169" i="5"/>
  <c r="H109" i="5"/>
  <c r="P109" i="5" s="1"/>
  <c r="I109" i="5"/>
  <c r="H142" i="5"/>
  <c r="P142" i="5" s="1"/>
  <c r="I142" i="5"/>
  <c r="I121" i="5"/>
  <c r="H121" i="5"/>
  <c r="P121" i="5" s="1"/>
  <c r="I136" i="5"/>
  <c r="H136" i="5"/>
  <c r="P136" i="5" s="1"/>
  <c r="I154" i="5"/>
  <c r="H154" i="5"/>
  <c r="P154" i="5" s="1"/>
  <c r="H163" i="5"/>
  <c r="P163" i="5" s="1"/>
  <c r="I163" i="5"/>
  <c r="H123" i="5"/>
  <c r="P123" i="5" s="1"/>
  <c r="I123" i="5"/>
  <c r="I130" i="5"/>
  <c r="H130" i="5"/>
  <c r="P130" i="5" s="1"/>
  <c r="N189" i="5"/>
  <c r="E189" i="5"/>
  <c r="F189" i="5"/>
  <c r="H166" i="5"/>
  <c r="P166" i="5" s="1"/>
  <c r="I166" i="5"/>
  <c r="N186" i="5"/>
  <c r="F186" i="5"/>
  <c r="E186" i="5"/>
  <c r="N168" i="5"/>
  <c r="E168" i="5"/>
  <c r="F168" i="5"/>
  <c r="F139" i="5"/>
  <c r="E139" i="5"/>
  <c r="N139" i="5"/>
  <c r="E175" i="5"/>
  <c r="F175" i="5"/>
  <c r="N175" i="5"/>
  <c r="H124" i="5"/>
  <c r="P124" i="5" s="1"/>
  <c r="I124" i="5"/>
  <c r="F185" i="5"/>
  <c r="E185" i="5"/>
  <c r="N185" i="5"/>
  <c r="I110" i="5"/>
  <c r="H110" i="5"/>
  <c r="P110" i="5" s="1"/>
  <c r="H134" i="5"/>
  <c r="P134" i="5" s="1"/>
  <c r="I134" i="5"/>
  <c r="H152" i="5"/>
  <c r="P152" i="5" s="1"/>
  <c r="I152" i="5"/>
  <c r="H181" i="5"/>
  <c r="P181" i="5" s="1"/>
  <c r="I181" i="5"/>
  <c r="H196" i="5"/>
  <c r="P196" i="5" s="1"/>
  <c r="I196" i="5"/>
  <c r="M123" i="5"/>
  <c r="N123" i="5" s="1"/>
  <c r="E123" i="5"/>
  <c r="N150" i="5"/>
  <c r="F150" i="5"/>
  <c r="E150" i="5"/>
  <c r="E125" i="5"/>
  <c r="H195" i="5"/>
  <c r="P195" i="5" s="1"/>
  <c r="I195" i="5"/>
  <c r="E109" i="5"/>
  <c r="F109" i="5"/>
  <c r="N109" i="5"/>
  <c r="E193" i="5"/>
  <c r="F193" i="5"/>
  <c r="N193" i="5"/>
  <c r="I184" i="5"/>
  <c r="H184" i="5"/>
  <c r="P184" i="5" s="1"/>
  <c r="M119" i="5"/>
  <c r="N119" i="5" s="1"/>
  <c r="E119" i="5"/>
  <c r="G208" i="5"/>
  <c r="Q108" i="5"/>
  <c r="N145" i="5"/>
  <c r="E145" i="5"/>
  <c r="F145" i="5"/>
  <c r="N181" i="5"/>
  <c r="E181" i="5"/>
  <c r="F181" i="5"/>
  <c r="H127" i="5"/>
  <c r="P127" i="5" s="1"/>
  <c r="I127" i="5"/>
  <c r="H151" i="5"/>
  <c r="P151" i="5" s="1"/>
  <c r="I151" i="5"/>
  <c r="I199" i="5"/>
  <c r="H199" i="5"/>
  <c r="P199" i="5" s="1"/>
  <c r="H112" i="5"/>
  <c r="P112" i="5" s="1"/>
  <c r="I112" i="5"/>
  <c r="E120" i="5"/>
  <c r="E115" i="5"/>
  <c r="N115" i="5"/>
  <c r="F115" i="5"/>
  <c r="E151" i="5"/>
  <c r="N151" i="5"/>
  <c r="F151" i="5"/>
  <c r="E187" i="5"/>
  <c r="F187" i="5"/>
  <c r="N187" i="5"/>
  <c r="H113" i="5"/>
  <c r="P113" i="5" s="1"/>
  <c r="I113" i="5"/>
  <c r="H157" i="5"/>
  <c r="P157" i="5" s="1"/>
  <c r="I157" i="5"/>
  <c r="H172" i="5"/>
  <c r="P172" i="5" s="1"/>
  <c r="I172" i="5"/>
  <c r="H205" i="5"/>
  <c r="P205" i="5" s="1"/>
  <c r="I205" i="5"/>
  <c r="N192" i="5"/>
  <c r="E192" i="5"/>
  <c r="F192" i="5"/>
  <c r="N132" i="5"/>
  <c r="F132" i="5"/>
  <c r="E132" i="5"/>
  <c r="E112" i="5"/>
  <c r="H119" i="5"/>
  <c r="P119" i="5" s="1"/>
  <c r="I119" i="5"/>
  <c r="N195" i="5"/>
  <c r="E195" i="5"/>
  <c r="F195" i="5"/>
  <c r="E199" i="9" l="1"/>
  <c r="E190" i="9"/>
  <c r="E146" i="9"/>
  <c r="H146" i="9"/>
  <c r="P146" i="9" s="1"/>
  <c r="I134" i="9"/>
  <c r="N108" i="9"/>
  <c r="N119" i="9"/>
  <c r="N190" i="9"/>
  <c r="F183" i="9"/>
  <c r="E188" i="9"/>
  <c r="I176" i="9"/>
  <c r="E192" i="9"/>
  <c r="I199" i="9"/>
  <c r="E131" i="9"/>
  <c r="E176" i="9"/>
  <c r="N159" i="9"/>
  <c r="E206" i="9"/>
  <c r="E122" i="9"/>
  <c r="I131" i="9"/>
  <c r="I164" i="9"/>
  <c r="E164" i="9"/>
  <c r="N131" i="9"/>
  <c r="H126" i="9"/>
  <c r="P126" i="9" s="1"/>
  <c r="N164" i="9"/>
  <c r="E193" i="9"/>
  <c r="E181" i="9"/>
  <c r="H110" i="9"/>
  <c r="P110" i="9" s="1"/>
  <c r="N167" i="9"/>
  <c r="I160" i="9"/>
  <c r="I194" i="9"/>
  <c r="N110" i="9"/>
  <c r="I122" i="9"/>
  <c r="E160" i="9"/>
  <c r="E143" i="9"/>
  <c r="I119" i="9"/>
  <c r="E182" i="9"/>
  <c r="H143" i="9"/>
  <c r="P143" i="9" s="1"/>
  <c r="N175" i="9"/>
  <c r="E166" i="9"/>
  <c r="E110" i="9"/>
  <c r="H118" i="9"/>
  <c r="P118" i="9" s="1"/>
  <c r="N122" i="9"/>
  <c r="E167" i="9"/>
  <c r="E196" i="9"/>
  <c r="E204" i="9"/>
  <c r="E118" i="9"/>
  <c r="H117" i="9"/>
  <c r="P117" i="9" s="1"/>
  <c r="E154" i="9"/>
  <c r="I166" i="9"/>
  <c r="N161" i="9"/>
  <c r="N129" i="9"/>
  <c r="N199" i="9"/>
  <c r="I181" i="9"/>
  <c r="H200" i="9"/>
  <c r="P200" i="9" s="1"/>
  <c r="N200" i="9"/>
  <c r="I149" i="9"/>
  <c r="I175" i="9"/>
  <c r="E200" i="9"/>
  <c r="E148" i="9"/>
  <c r="H192" i="9"/>
  <c r="P192" i="9" s="1"/>
  <c r="E170" i="9"/>
  <c r="H142" i="9"/>
  <c r="P142" i="9" s="1"/>
  <c r="E172" i="9"/>
  <c r="N111" i="9"/>
  <c r="N170" i="9"/>
  <c r="I196" i="9"/>
  <c r="E149" i="9"/>
  <c r="N139" i="9"/>
  <c r="H156" i="9"/>
  <c r="P156" i="9" s="1"/>
  <c r="M136" i="9"/>
  <c r="N136" i="9" s="1"/>
  <c r="E142" i="9"/>
  <c r="E161" i="9"/>
  <c r="H148" i="9"/>
  <c r="P148" i="9" s="1"/>
  <c r="E139" i="9"/>
  <c r="H204" i="9"/>
  <c r="P204" i="9" s="1"/>
  <c r="E111" i="9"/>
  <c r="E137" i="9"/>
  <c r="N137" i="9"/>
  <c r="E126" i="9"/>
  <c r="E185" i="9"/>
  <c r="E184" i="9"/>
  <c r="E129" i="9"/>
  <c r="E195" i="9"/>
  <c r="I184" i="9"/>
  <c r="I167" i="9"/>
  <c r="I125" i="9"/>
  <c r="H191" i="9"/>
  <c r="P191" i="9" s="1"/>
  <c r="I137" i="9"/>
  <c r="H139" i="9"/>
  <c r="P139" i="9" s="1"/>
  <c r="E108" i="9"/>
  <c r="I173" i="9"/>
  <c r="H195" i="9"/>
  <c r="P195" i="9" s="1"/>
  <c r="I172" i="9"/>
  <c r="H124" i="9"/>
  <c r="P124" i="9" s="1"/>
  <c r="E175" i="9"/>
  <c r="E119" i="9"/>
  <c r="E173" i="9"/>
  <c r="I198" i="9"/>
  <c r="E132" i="9"/>
  <c r="I155" i="9"/>
  <c r="N155" i="9"/>
  <c r="H144" i="9"/>
  <c r="P144" i="9" s="1"/>
  <c r="H112" i="9"/>
  <c r="P112" i="9" s="1"/>
  <c r="N165" i="9"/>
  <c r="E153" i="9"/>
  <c r="N125" i="9"/>
  <c r="I150" i="9"/>
  <c r="H132" i="9"/>
  <c r="P132" i="9" s="1"/>
  <c r="I151" i="9"/>
  <c r="E191" i="9"/>
  <c r="I114" i="9"/>
  <c r="E151" i="9"/>
  <c r="E120" i="9"/>
  <c r="E125" i="9"/>
  <c r="E124" i="9"/>
  <c r="N171" i="9"/>
  <c r="H165" i="9"/>
  <c r="P165" i="9" s="1"/>
  <c r="E177" i="9"/>
  <c r="N201" i="9"/>
  <c r="H174" i="9"/>
  <c r="P174" i="9" s="1"/>
  <c r="I205" i="9"/>
  <c r="E205" i="9"/>
  <c r="N207" i="9"/>
  <c r="I108" i="9"/>
  <c r="N114" i="9"/>
  <c r="N184" i="9"/>
  <c r="E114" i="9"/>
  <c r="I202" i="9"/>
  <c r="E147" i="9"/>
  <c r="H207" i="9"/>
  <c r="P207" i="9" s="1"/>
  <c r="H177" i="9"/>
  <c r="P177" i="9" s="1"/>
  <c r="N177" i="9"/>
  <c r="N153" i="9"/>
  <c r="I179" i="9"/>
  <c r="N112" i="9"/>
  <c r="H138" i="9"/>
  <c r="P138" i="9" s="1"/>
  <c r="E130" i="9"/>
  <c r="E112" i="9"/>
  <c r="H201" i="9"/>
  <c r="P201" i="9" s="1"/>
  <c r="N187" i="9"/>
  <c r="E187" i="9"/>
  <c r="I187" i="9"/>
  <c r="I185" i="9"/>
  <c r="I113" i="9"/>
  <c r="N203" i="9"/>
  <c r="I153" i="9"/>
  <c r="I162" i="9"/>
  <c r="E178" i="9"/>
  <c r="E201" i="9"/>
  <c r="E202" i="9"/>
  <c r="F173" i="9"/>
  <c r="E189" i="9"/>
  <c r="E207" i="9"/>
  <c r="N198" i="9"/>
  <c r="E171" i="9"/>
  <c r="L208" i="9"/>
  <c r="E162" i="9"/>
  <c r="H120" i="9"/>
  <c r="P120" i="9" s="1"/>
  <c r="E198" i="9"/>
  <c r="N173" i="9"/>
  <c r="I203" i="9"/>
  <c r="E159" i="9"/>
  <c r="I159" i="9"/>
  <c r="E113" i="9"/>
  <c r="N178" i="9"/>
  <c r="M117" i="9"/>
  <c r="N117" i="9" s="1"/>
  <c r="H147" i="9"/>
  <c r="P147" i="9" s="1"/>
  <c r="E155" i="9"/>
  <c r="H141" i="9"/>
  <c r="P141" i="9" s="1"/>
  <c r="E180" i="9"/>
  <c r="E179" i="9"/>
  <c r="H123" i="9"/>
  <c r="P123" i="9" s="1"/>
  <c r="E165" i="9"/>
  <c r="H186" i="9"/>
  <c r="P186" i="9" s="1"/>
  <c r="E138" i="9"/>
  <c r="N138" i="9"/>
  <c r="M150" i="9"/>
  <c r="N150" i="9" s="1"/>
  <c r="E123" i="9"/>
  <c r="E144" i="9"/>
  <c r="M156" i="9"/>
  <c r="N156" i="9" s="1"/>
  <c r="E186" i="9"/>
  <c r="H130" i="9"/>
  <c r="P130" i="9" s="1"/>
  <c r="E141" i="9"/>
  <c r="N144" i="9"/>
  <c r="H180" i="9"/>
  <c r="P180" i="9" s="1"/>
  <c r="N151" i="9"/>
  <c r="E203" i="9"/>
  <c r="N135" i="9"/>
  <c r="H168" i="9"/>
  <c r="P168" i="9" s="1"/>
  <c r="I129" i="9"/>
  <c r="E135" i="9"/>
  <c r="N174" i="9"/>
  <c r="H171" i="9"/>
  <c r="P171" i="9" s="1"/>
  <c r="E174" i="9"/>
  <c r="I135" i="9"/>
  <c r="N168" i="9"/>
  <c r="E168" i="9"/>
  <c r="H189" i="9"/>
  <c r="P189" i="9" s="1"/>
  <c r="N197" i="9"/>
  <c r="N189" i="9"/>
  <c r="F189" i="9"/>
  <c r="I140" i="9"/>
  <c r="W2" i="10"/>
  <c r="T2" i="10"/>
  <c r="Q2" i="10"/>
  <c r="H197" i="9"/>
  <c r="P197" i="9" s="1"/>
  <c r="I128" i="9"/>
  <c r="E197" i="9"/>
  <c r="N128" i="9"/>
  <c r="G208" i="9"/>
  <c r="E140" i="9"/>
  <c r="N140" i="9"/>
  <c r="F140" i="9"/>
  <c r="E128" i="9"/>
  <c r="H208" i="8"/>
  <c r="I208" i="8"/>
  <c r="F208" i="8"/>
  <c r="F208" i="7"/>
  <c r="H208" i="7"/>
  <c r="I208" i="7"/>
  <c r="F208" i="6"/>
  <c r="H208" i="6"/>
  <c r="I208" i="6"/>
  <c r="I208" i="5"/>
  <c r="H208" i="5"/>
  <c r="F208" i="5"/>
  <c r="I208" i="9" l="1"/>
  <c r="H208" i="9"/>
  <c r="F208" i="9"/>
</calcChain>
</file>

<file path=xl/sharedStrings.xml><?xml version="1.0" encoding="utf-8"?>
<sst xmlns="http://schemas.openxmlformats.org/spreadsheetml/2006/main" count="412" uniqueCount="177">
  <si>
    <t>1.</t>
  </si>
  <si>
    <t>2.</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</si>
  <si>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</si>
  <si>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</si>
  <si>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</si>
  <si>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</si>
  <si>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</si>
  <si>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</si>
  <si>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</si>
  <si>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</si>
  <si>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</si>
  <si>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</si>
  <si>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</si>
  <si>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</si>
  <si>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</si>
  <si>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</si>
  <si>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</si>
  <si>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</si>
  <si>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Lp.</t>
  </si>
  <si>
    <t>Nazwa linii komunikacyjnej</t>
  </si>
  <si>
    <t>A2. Dane osoby do kontaktu w sprawie rozliczenia</t>
  </si>
  <si>
    <t>Numer umowy o dopłatę</t>
  </si>
  <si>
    <t>Data zawarcia umowy o dopłatę</t>
  </si>
  <si>
    <t>A.3   Informacje dotyczące umowy o dopłatę</t>
  </si>
  <si>
    <t xml:space="preserve">Okres realizacji * </t>
  </si>
  <si>
    <t>*od mm.rrrr do mm.rrrr.</t>
  </si>
  <si>
    <t>Rozliczenie dopłaty</t>
  </si>
  <si>
    <t>Rozliczenie pracy eksploatacyjnej</t>
  </si>
  <si>
    <t>Rozliczenie deficytu</t>
  </si>
  <si>
    <t>Środki własne (zł)</t>
  </si>
  <si>
    <t>Środki z Funduszu (zł)</t>
  </si>
  <si>
    <t>Kwota deficytu</t>
  </si>
  <si>
    <t>Środki należne</t>
  </si>
  <si>
    <t>Data zwrotu na konto MUW</t>
  </si>
  <si>
    <t>Planowana</t>
  </si>
  <si>
    <t>Zrealizowana</t>
  </si>
  <si>
    <t>Osiągnięta</t>
  </si>
  <si>
    <t>SUMA:</t>
  </si>
  <si>
    <t xml:space="preserve">Różnica </t>
  </si>
  <si>
    <t>C.2 Rozliczenie pobranych dopłat</t>
  </si>
  <si>
    <t>Łączna kwota pobranych dopłat</t>
  </si>
  <si>
    <t>Łączna kwota dopłat przekazanych do operatora publicznego transportu zbiorowego</t>
  </si>
  <si>
    <t>Łączna kwota środków własnych przekazanych do operatora publicznego transportu zbiorowego</t>
  </si>
  <si>
    <t>Łączna kwota dopłat zwróconych na rachunek bankowy MUW</t>
  </si>
  <si>
    <t>Łączna kwota odsetek o których mowa w art. 17 ust.1 ustawy o Funduszu</t>
  </si>
  <si>
    <t>Łączna kwota dopłat pozostała do zwrotu</t>
  </si>
  <si>
    <t>C.3 Oświadczenia</t>
  </si>
  <si>
    <t>data, podpis i pieczęć osób działających w imieniu organizatora publicznego transportu zbiorowego</t>
  </si>
  <si>
    <t>kontrasygnata Skarbnika/Głównego księgowego budżetu data, podpis i pieczęć</t>
  </si>
  <si>
    <t>Łączna kwota wykorzystanych dopłat  w związku z realizacją zadania/ zadań ( z uwzględnieniem zwrotów)</t>
  </si>
  <si>
    <t>Nr zadania</t>
  </si>
  <si>
    <t>B.1  Część szczegółowa</t>
  </si>
  <si>
    <t>Styczeń</t>
  </si>
  <si>
    <t>2022 r.</t>
  </si>
  <si>
    <t>Zadanie</t>
  </si>
  <si>
    <t>Wielkość pracy eksploatacyjnej wyrażonej 
w wozokilometrach</t>
  </si>
  <si>
    <t>Środki wypłacone przez Wojewodę</t>
  </si>
  <si>
    <t xml:space="preserve">Różnica  </t>
  </si>
  <si>
    <t>Różnica</t>
  </si>
  <si>
    <t>Nr</t>
  </si>
  <si>
    <t>B.2  Część szczegółowa</t>
  </si>
  <si>
    <t>Luty</t>
  </si>
  <si>
    <t>B.3  Część szczegółowa</t>
  </si>
  <si>
    <t>Marzec</t>
  </si>
  <si>
    <t>C.1 Podsumowanie</t>
  </si>
  <si>
    <t>Uwagi</t>
  </si>
  <si>
    <t>NIE</t>
  </si>
  <si>
    <t>TAK</t>
  </si>
  <si>
    <t>BRAK</t>
  </si>
  <si>
    <t>JEST</t>
  </si>
  <si>
    <t>Grudzień</t>
  </si>
  <si>
    <t>Listopad</t>
  </si>
  <si>
    <t>Październik</t>
  </si>
  <si>
    <t>Wrzesień</t>
  </si>
  <si>
    <t>Sierpień</t>
  </si>
  <si>
    <t>Lipiec</t>
  </si>
  <si>
    <t>Czerwiec</t>
  </si>
  <si>
    <t>Maj</t>
  </si>
  <si>
    <t>Kwiecień</t>
  </si>
  <si>
    <t>IV KWARTAŁ</t>
  </si>
  <si>
    <t>III KWARTAŁ</t>
  </si>
  <si>
    <t>II KWARTAŁ</t>
  </si>
  <si>
    <t>I KWARTAŁ</t>
  </si>
  <si>
    <t>Rok budżetowy 2022</t>
  </si>
  <si>
    <t>ROZLICZENIE KOŃCOWE ZADANIA LUB ZADAŃ ORAZ ROZLICZENIE DOPŁATY W 2022 ROKU</t>
  </si>
  <si>
    <t xml:space="preserve">Nazwa organizatora </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</si>
  <si>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</si>
  <si>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</si>
  <si>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</si>
  <si>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</si>
  <si>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</si>
  <si>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</si>
  <si>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</si>
  <si>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</si>
  <si>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</si>
  <si>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</si>
  <si>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</si>
  <si>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</si>
  <si>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</si>
  <si>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</si>
  <si>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</si>
  <si>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Weryfikacja</t>
  </si>
  <si>
    <t>Suma</t>
  </si>
  <si>
    <t>X</t>
  </si>
  <si>
    <t>STAWKA MAX Z UMOWY</t>
  </si>
  <si>
    <t>KWOTA DOPŁATY</t>
  </si>
  <si>
    <t>WKŁAD WŁASNY [ZŁ]</t>
  </si>
  <si>
    <t>WKŁAD WŁASNY [%]</t>
  </si>
  <si>
    <t>WKŁAD WŁASNY/KM [ZŁ]</t>
  </si>
  <si>
    <t>CENA USŁUGI</t>
  </si>
  <si>
    <t>DEFICYT</t>
  </si>
  <si>
    <t>WOZOKILOMETRY</t>
  </si>
  <si>
    <t>NAZWA LINII</t>
  </si>
  <si>
    <t>l.p</t>
  </si>
  <si>
    <t>ok</t>
  </si>
  <si>
    <t>Kwota przyznanych środków na realizacje zadania w 2022 r.</t>
  </si>
  <si>
    <t>Kwota wydatkowanych środków na realizację zadania w 2022 r.</t>
  </si>
  <si>
    <t>A.4   Informacje dotyczące okresu realizacji zadania/zadań oraz o wykorzystaniu środków z Funduszu w ramach przyznanych limitów</t>
  </si>
  <si>
    <t>I. Wykaz dokumentów załączonych do sprawozdania (częściowo wypełnia wnioskodawca)</t>
  </si>
  <si>
    <t>Nazwa dokumentu</t>
  </si>
  <si>
    <t>JEST / BRAK (wypełnia wnioskodawca)</t>
  </si>
  <si>
    <t>JEST / BRAK (wypełnia MUW)</t>
  </si>
  <si>
    <t>1</t>
  </si>
  <si>
    <t>2</t>
  </si>
  <si>
    <t>3</t>
  </si>
  <si>
    <t>4</t>
  </si>
  <si>
    <t>inne….</t>
  </si>
  <si>
    <t>II. Weryfikacja wniosku (wypełnia MUW)</t>
  </si>
  <si>
    <t>L.p</t>
  </si>
  <si>
    <t>Kryterium</t>
  </si>
  <si>
    <t>Możliwość uzupełnień lub poprawy</t>
  </si>
  <si>
    <t>Tak/Nie</t>
  </si>
  <si>
    <t>Przekazanie wersji elektronicznej na adres autobusy@mazowieckie.pl</t>
  </si>
  <si>
    <t xml:space="preserve">Czy środki własne zapewniają 10 % </t>
  </si>
  <si>
    <t>Czy "środki należne" nie przekraczają maksymalnej stawki dopłaty do 1 wozokilometra obowiązującej w danym roku budżetowym?</t>
  </si>
  <si>
    <t>Podpisy - czy wniosek  oraz załączniki zostały podpisane przez  osoby uprawnione do reprezentowania organizatora ptz. W przypadku podpisów elektronicznych weryfikacja certyfikatów.</t>
  </si>
  <si>
    <t>Nr sprawy w MUW: ……………………………………………………………………………….</t>
  </si>
  <si>
    <t>Uwagi:</t>
  </si>
  <si>
    <t>Protokół spisany z operatorem publicznego transportu zbiorowego, potwierdzający wykonanie  usługi zgodnie z parametrami wskazanymi w niniejszym rozliczeniu.</t>
  </si>
  <si>
    <t>Załącznik nr 3</t>
  </si>
  <si>
    <t xml:space="preserve"> Wykaz dokumentów załączonych do rozliczenia.</t>
  </si>
  <si>
    <t>Zbiorcze zestawienie operacji finansowych związanych z wydatkowaniem środków pochodzących z Funduszu oraz środków własnych organizatora stanowiących udział własny w kwocie deficytu.</t>
  </si>
  <si>
    <t>Termin złożenia rozliczenia</t>
  </si>
  <si>
    <t>Kompletność rozliczenia - czy wszystkie pola zostały wypełnione oraz czy dołączone zostały wszystkie wymagane załączniki?</t>
  </si>
  <si>
    <t>Weryfikacja łącznej kwoty zadeklarowanych zwrotów</t>
  </si>
  <si>
    <t>Załącznik nr 4</t>
  </si>
  <si>
    <t>Załącznik nr3</t>
  </si>
  <si>
    <t>Załącznik nr 1</t>
  </si>
  <si>
    <t>Osiągnięta kwota deficytu</t>
  </si>
  <si>
    <t>Planowana kwota deficytu</t>
  </si>
  <si>
    <t>Praca eksploatacyjna - różnica</t>
  </si>
  <si>
    <t>Różnica  -dopłata</t>
  </si>
  <si>
    <t>Data zawarcia umowy</t>
  </si>
  <si>
    <t xml:space="preserve">Numer umowy o dopłatę </t>
  </si>
  <si>
    <t>Imię</t>
  </si>
  <si>
    <t>Praca eksploatacyjna planowana</t>
  </si>
  <si>
    <t>Praca eksploatacyjna -zrealizowana</t>
  </si>
  <si>
    <t>Różnica -deficyt</t>
  </si>
  <si>
    <t>Ogółem-środki własne</t>
  </si>
  <si>
    <t>Ogółem środki wypłacone</t>
  </si>
  <si>
    <t>Ogółem Środki należne</t>
  </si>
  <si>
    <t>Ogółem Różnica  -dopłata</t>
  </si>
  <si>
    <t>Ogółem Praca eksploatacyjna planowana</t>
  </si>
  <si>
    <t>Ogółem Praca eksploatacyjna -zrealizowana</t>
  </si>
  <si>
    <t>Ogółem Praca eksploatacyjna - różnica</t>
  </si>
  <si>
    <t>Ogółem Planowana kwota deficytu</t>
  </si>
  <si>
    <t>Ogółem Osiągnięta kwota deficytu</t>
  </si>
  <si>
    <t>Ogółem Różnica -deficyt</t>
  </si>
  <si>
    <t>Łączna kwota wykorzystanych dopłat z Funduszu w związku z realizacją zadania/ zadań ( z uwzględnieniem zwrotów)</t>
  </si>
  <si>
    <t>B.4  Część szczegółowa</t>
  </si>
  <si>
    <r>
      <rPr>
        <b/>
        <sz val="8"/>
        <color theme="1"/>
        <rFont val="Calibri"/>
        <family val="2"/>
        <charset val="238"/>
        <scheme val="minor"/>
      </rPr>
      <t>Tabelę B.1, B.2, B.3 i B.4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 xml:space="preserve">Proszę wskazać nazwę zadania. Uwaga! Należy zachować kolejność  i numerację zadań zgodnie z załącznikiem nr 1 do umowy o dopłatę
</t>
    </r>
    <r>
      <rPr>
        <b/>
        <sz val="8"/>
        <color theme="1"/>
        <rFont val="Calibri"/>
        <family val="2"/>
        <charset val="238"/>
        <scheme val="minor"/>
      </rPr>
      <t>Kolumna nr 2</t>
    </r>
    <r>
      <rPr>
        <sz val="8"/>
        <color theme="1"/>
        <rFont val="Calibri"/>
        <family val="2"/>
        <charset val="238"/>
        <scheme val="minor"/>
      </rPr>
      <t xml:space="preserve">
Proszę wskazać wartość środków własnych organizatora publicznego transportu zbiorowego przekazanych operatorowi publicznego transportu zbiorowego.Komórka podświetli się na żółto jeśli suma ródków własnych i dopłaty będzie różnić się od osiągniętego deficytu oraz na czerwono jeśli środki własne nie zapewniają co najmniej 10 % udziału własnego w osiągniętym deficycie. 
</t>
    </r>
    <r>
      <rPr>
        <b/>
        <sz val="8"/>
        <color theme="1"/>
        <rFont val="Calibri"/>
        <family val="2"/>
        <charset val="238"/>
        <scheme val="minor"/>
      </rPr>
      <t>Kolumna nr 3</t>
    </r>
    <r>
      <rPr>
        <sz val="8"/>
        <color theme="1"/>
        <rFont val="Calibri"/>
        <family val="2"/>
        <charset val="238"/>
        <scheme val="minor"/>
      </rPr>
      <t xml:space="preserve">
Proszę wskazać wartość zawnioskowanych i wypłaconych przez Wojewodę środków pochodzących z Funduszu rozwoju przewozów autobusowych.
</t>
    </r>
    <r>
      <rPr>
        <b/>
        <sz val="8"/>
        <color theme="1"/>
        <rFont val="Calibri"/>
        <family val="2"/>
        <charset val="238"/>
        <scheme val="minor"/>
      </rPr>
      <t>Kolumna 4</t>
    </r>
    <r>
      <rPr>
        <sz val="8"/>
        <color theme="1"/>
        <rFont val="Calibri"/>
        <family val="2"/>
        <charset val="238"/>
        <scheme val="minor"/>
      </rPr>
      <t xml:space="preserve">
Proszę wskazać  "środki należne" jako wartość dopłaty po uwzględnieniu osiągniętej pracy eksploatacyjnej, osiągniętego deficytu oraz wydatkowanych środków własnych. W przypadku wskazania kwoty wyższej niż wynikająca z aktualnie obowiązującej stawki dopłaty lub wyższej niż wynikająca z osiągniętego deficytu i zaangażowanych środków własnych komórka podświetli się na czerwono.
</t>
    </r>
    <r>
      <rPr>
        <b/>
        <sz val="8"/>
        <color theme="1"/>
        <rFont val="Calibri"/>
        <family val="2"/>
        <charset val="238"/>
        <scheme val="minor"/>
      </rPr>
      <t>Kolumna 5</t>
    </r>
    <r>
      <rPr>
        <sz val="8"/>
        <color theme="1"/>
        <rFont val="Calibri"/>
        <family val="2"/>
        <charset val="238"/>
        <scheme val="minor"/>
      </rPr>
      <t xml:space="preserve">
Proszę wskazać różnicę pomiędzy środkami wnioskowanymi (kol.2) i środkami należnymi (kol.3). Kolumna wypełnia się automatycznie po uzupełnieniu pozostałych pól.
</t>
    </r>
    <r>
      <rPr>
        <b/>
        <sz val="8"/>
        <color theme="1"/>
        <rFont val="Calibri"/>
        <family val="2"/>
        <charset val="238"/>
        <scheme val="minor"/>
      </rPr>
      <t>Kolumna 6</t>
    </r>
    <r>
      <rPr>
        <sz val="8"/>
        <color theme="1"/>
        <rFont val="Calibri"/>
        <family val="2"/>
        <charset val="238"/>
        <scheme val="minor"/>
      </rPr>
      <t xml:space="preserve">
Wypełnić jedynie w przypadku zwrotu części/całości dopłaty na rachunek bankowy MUW.
</t>
    </r>
    <r>
      <rPr>
        <b/>
        <sz val="8"/>
        <color theme="1"/>
        <rFont val="Calibri"/>
        <family val="2"/>
        <charset val="238"/>
        <scheme val="minor"/>
      </rPr>
      <t>Kolumna 7</t>
    </r>
    <r>
      <rPr>
        <sz val="8"/>
        <color theme="1"/>
        <rFont val="Calibri"/>
        <family val="2"/>
        <charset val="238"/>
        <scheme val="minor"/>
      </rPr>
      <t xml:space="preserve">
Proszę wskazać planowaną wielkość pracy eksploatacyjnej w wozokilometrach.
</t>
    </r>
    <r>
      <rPr>
        <b/>
        <sz val="8"/>
        <color theme="1"/>
        <rFont val="Calibri"/>
        <family val="2"/>
        <charset val="238"/>
        <scheme val="minor"/>
      </rPr>
      <t>Kolumna 8</t>
    </r>
    <r>
      <rPr>
        <sz val="8"/>
        <color theme="1"/>
        <rFont val="Calibri"/>
        <family val="2"/>
        <charset val="238"/>
        <scheme val="minor"/>
      </rPr>
      <t xml:space="preserve">
Proszę wskazać osiągniętą wielkość pracy eksploatacyjnej w wozokilometrach.
</t>
    </r>
    <r>
      <rPr>
        <b/>
        <sz val="8"/>
        <color theme="1"/>
        <rFont val="Calibri"/>
        <family val="2"/>
        <charset val="238"/>
        <scheme val="minor"/>
      </rPr>
      <t xml:space="preserve">Kolumna 9 </t>
    </r>
    <r>
      <rPr>
        <sz val="8"/>
        <color theme="1"/>
        <rFont val="Calibri"/>
        <family val="2"/>
        <charset val="238"/>
        <scheme val="minor"/>
      </rPr>
      <t xml:space="preserve">
Proszę wskazać różnicę pomiędzy ilością planowanych wozokilometrów (kol.7)  a ilośćią zrealizowanych wozokilometrów (kol.8).Kolumna wypełnia się automatycznie po uzupełnieniu pozostałych pól.
</t>
    </r>
    <r>
      <rPr>
        <b/>
        <sz val="8"/>
        <color theme="1"/>
        <rFont val="Calibri"/>
        <family val="2"/>
        <charset val="238"/>
        <scheme val="minor"/>
      </rPr>
      <t>Kolumna 10</t>
    </r>
    <r>
      <rPr>
        <sz val="8"/>
        <color theme="1"/>
        <rFont val="Calibri"/>
        <family val="2"/>
        <charset val="238"/>
        <scheme val="minor"/>
      </rPr>
      <t xml:space="preserve">
Proszę wskazać planowaną wartość deficytu na linii komunikacyjnej.
</t>
    </r>
    <r>
      <rPr>
        <b/>
        <sz val="8"/>
        <color theme="1"/>
        <rFont val="Calibri"/>
        <family val="2"/>
        <charset val="238"/>
        <scheme val="minor"/>
      </rPr>
      <t xml:space="preserve">Kolumna 11
</t>
    </r>
    <r>
      <rPr>
        <sz val="8"/>
        <color theme="1"/>
        <rFont val="Calibri"/>
        <family val="2"/>
        <charset val="238"/>
        <scheme val="minor"/>
      </rPr>
      <t xml:space="preserve">Proszę wskazać osiagniętą wartość deficytu na linii komunikacyjnej.
</t>
    </r>
    <r>
      <rPr>
        <b/>
        <sz val="8"/>
        <color theme="1"/>
        <rFont val="Calibri"/>
        <family val="2"/>
        <charset val="238"/>
        <scheme val="minor"/>
      </rPr>
      <t xml:space="preserve">Kolumna 12
</t>
    </r>
    <r>
      <rPr>
        <sz val="8"/>
        <color theme="1"/>
        <rFont val="Calibri"/>
        <family val="2"/>
        <charset val="238"/>
        <scheme val="minor"/>
      </rPr>
      <t xml:space="preserve">Proszę wskazać różnicę pomiędzy wartością planowanego deficytu (kol.11) a wartością osiągniętego deficytu (kol.12). Kolumna wypełnia się automatycznie po uzupełnieniu pozostałych pól.
Tabela C.1 wypełni się automatycznie po wskazaniu danych w tabelach B.1-B.3. Należy jedynie dostosować tabelę do ilości zadań tj. odsłonić niezbędne wiersze.
</t>
    </r>
  </si>
  <si>
    <t>Arkusz weryfikacji rozliczenia</t>
  </si>
  <si>
    <t>Załącznik nr2</t>
  </si>
  <si>
    <t>Nr dysponenta</t>
  </si>
  <si>
    <r>
      <t xml:space="preserve">Załączniki:
</t>
    </r>
    <r>
      <rPr>
        <sz val="8"/>
        <color theme="1"/>
        <rFont val="Calibri"/>
        <family val="2"/>
        <charset val="238"/>
        <scheme val="minor"/>
      </rPr>
      <t xml:space="preserve">1. Protokół spisany z operatorem publicznego transportu zbiorowego, potwierdzający wykonanie  usługi zgodnie z parametrami wskazanymi w niniejszym rozliczeniu;
2.zbiorcze zestawienie operacji finansowych związanych z wydatkowaniem środków pochodzących z Funduszu oraz środków własnych organizatora stanowiących udział własny w kwocie deficytu;
3. wykaz dokumentów załączonych do rozliczenia.
</t>
    </r>
    <r>
      <rPr>
        <b/>
        <sz val="8"/>
        <color theme="1"/>
        <rFont val="Calibri"/>
        <family val="2"/>
        <charset val="238"/>
        <scheme val="minor"/>
      </rPr>
      <t xml:space="preserve">Pouczenie : </t>
    </r>
    <r>
      <rPr>
        <sz val="8"/>
        <color theme="1"/>
        <rFont val="Calibri"/>
        <family val="2"/>
        <charset val="238"/>
        <scheme val="minor"/>
      </rPr>
      <t xml:space="preserve">
1. Dokumenty stanowiące załączniki do rozliczenia, powinny być potwierdzone za zgodność z oryginałem;
2. należy wypełnić wszystkie białe pola oraz  załączyć wymagane załączniki. Niedozwolona jest samowolna zmiana układu wniosku za wyjątkiem dostosowania liczby wierszy do ilości linii komunikacyjnych (część B.1 i C.1)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3.sprawozdanie złożone w formie elektronicznej powinno być podpisane elektronicznie przez osoby uprawnione do reprezentowania organizatora publicznego transportu zbiorowego z użyciem ważnego podpisu elektronicznego;
4.każdorazowo (niezależnie od formy złożenia wniosku) należy przekazać wniosek w wersji edytowalnej na adres e-mail: autobusy@mazowieckie.pl          
5. Plik w wersji edytowalnej należy nazwać nazwą organizatora. 
6. Należy wypełnić wszystkie pola oznaczone kolerem czerwonym, kolor zniknie samoczynnie po wpisaniu danych, niedozwolone jest pozostawienie czerwonych pół rozliczenia.</t>
    </r>
  </si>
  <si>
    <t xml:space="preserve">1.Oświadczam, że dane wskazane w rozliczeniu końcowym zadania/zadań realizowanych w 2022 roku  z udziałem dofinansowania z Funduszu rozwoju przewozów autobusowych są kompletne i zgodne z prawdą oraz znane mi są zasady dofinansowania ze środków Funduszu określone w ustawie;
2.Oświadczam, że deficyt wskazany w niniejszym rozliczeniu nie uwzględnia kosztów niekwalifikowanych w szczególności:
a) podatku VAT – jeżeli Organizatorowi Publicznego Transportu Zbiorowego przysługuje prawo do odliczenia podatku;
b) kar i odsetek określonych w umowach z operatorami;
c) rozsądnego zysku o którym mowa w rozporządzeniu (WE) 1370/2007 Parlamentu Europejskiego i Rady z dnia 23 października 2007 roku dotyczącym usług publicznych
w zakresie kolejowego i drogowego transportu pasażerskiego oraz uchylającym rozporządzenie Rady (EWG) nr 1191/69 i (EWG) nr 1107/70.
3.Oświadczam, że faktury/rachunki/noty księgowe będące podstawą do rozliczenia dopłat nie były i nie będą przedkładane innym instytucjom celem uzyskania dofinansowania.
</t>
  </si>
  <si>
    <t>Ver.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</si>
</sst>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0" x14ac:knownFonts="1">
    <font>
      <sz val="11"/>
      <color theme="1"/>
      <name val="Calibri"/>
      <family val="2"/>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b/>
      <sz val="11"/>
      <name val="Calibri"/>
      <family val="2"/>
      <charset val="238"/>
      <scheme val="minor"/>
    </font>
    <font>
      <b/>
      <sz val="11"/>
      <color rgb="FF000000"/>
      <name val="Times New Roman"/>
      <family val="1"/>
      <charset val="238"/>
    </font>
    <font>
      <sz val="8"/>
      <color rgb="FF000000"/>
      <name val="Times New Roman"/>
      <family val="1"/>
      <charset val="238"/>
    </font>
    <font>
      <b/>
      <sz val="8"/>
      <color rgb="FF000000"/>
      <name val="Times New Roman"/>
      <family val="1"/>
      <charset val="238"/>
    </font>
    <font>
      <sz val="9"/>
      <color rgb="FF000000"/>
      <name val="Times New Roman"/>
      <family val="1"/>
      <charset val="238"/>
    </font>
    <font>
      <sz val="11"/>
      <color rgb="FF000000"/>
      <name val="Times New Roman"/>
      <family val="1"/>
      <charset val="238"/>
    </font>
    <font>
      <sz val="8"/>
      <name val="Calibri"/>
      <family val="2"/>
      <charset val="238"/>
      <scheme val="minor"/>
    </font>
    <font>
      <sz val="8"/>
      <color rgb="FFFF0000"/>
      <name val="Calibri"/>
      <family val="2"/>
      <charset val="238"/>
      <scheme val="minor"/>
    </font>
    <font>
      <sz val="8"/>
      <name val="Times New Roman"/>
      <family val="1"/>
      <charset val="238"/>
    </font>
    <font>
      <sz val="11"/>
      <name val="Times New Roman"/>
      <family val="1"/>
      <charset val="238"/>
    </font>
    <font>
      <b/>
      <sz val="14"/>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7" fillId="7" borderId="0" applyNumberFormat="0" applyBorder="0" applyAlignment="0" applyProtection="0"/>
    <xf numFmtId="0" fontId="28" fillId="8" borderId="0" applyNumberFormat="0" applyBorder="0" applyAlignment="0" applyProtection="0"/>
    <xf numFmtId="0" fontId="1" fillId="0" borderId="0"/>
  </cellStyleXfs>
  <cellXfs count="304">
    <xf numFmtId="0" fontId="0" fillId="0" borderId="0" xfId="0"/>
    <xf numFmtId="0" fontId="0" fillId="3" borderId="0" xfId="0" applyFill="1"/>
    <xf numFmtId="0" fontId="5" fillId="3" borderId="0" xfId="0" applyFont="1" applyFill="1" applyBorder="1" applyAlignment="1">
      <alignment vertical="center"/>
    </xf>
    <xf numFmtId="0" fontId="6" fillId="3" borderId="0" xfId="0" applyFont="1" applyFill="1" applyBorder="1" applyAlignment="1">
      <alignment vertical="center"/>
    </xf>
    <xf numFmtId="0" fontId="5" fillId="3" borderId="0" xfId="0" applyFont="1" applyFill="1"/>
    <xf numFmtId="0" fontId="6" fillId="3" borderId="0" xfId="0" applyFont="1" applyFill="1" applyAlignment="1">
      <alignment wrapText="1"/>
    </xf>
    <xf numFmtId="0" fontId="7"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0" fillId="0" borderId="0" xfId="0" applyBorder="1"/>
    <xf numFmtId="0" fontId="0" fillId="3" borderId="0" xfId="0" applyFill="1" applyBorder="1"/>
    <xf numFmtId="0" fontId="4" fillId="3" borderId="0" xfId="0" applyFont="1" applyFill="1" applyAlignment="1">
      <alignment horizontal="center" vertical="center" wrapText="1"/>
    </xf>
    <xf numFmtId="0" fontId="5" fillId="3" borderId="0" xfId="0" applyFont="1" applyFill="1" applyAlignment="1">
      <alignment vertical="center" wrapText="1"/>
    </xf>
    <xf numFmtId="0" fontId="11" fillId="3" borderId="0" xfId="0" applyFont="1" applyFill="1" applyAlignment="1">
      <alignment horizontal="center" vertical="center" wrapText="1"/>
    </xf>
    <xf numFmtId="0" fontId="3" fillId="3" borderId="0" xfId="0" applyFont="1" applyFill="1" applyAlignment="1">
      <alignment wrapText="1"/>
    </xf>
    <xf numFmtId="0" fontId="9" fillId="3" borderId="0" xfId="0" applyFont="1" applyFill="1" applyBorder="1" applyAlignment="1">
      <alignment vertical="center" wrapText="1"/>
    </xf>
    <xf numFmtId="0" fontId="10" fillId="3" borderId="0" xfId="0" applyFont="1" applyFill="1" applyBorder="1" applyAlignment="1">
      <alignment vertical="center" wrapText="1"/>
    </xf>
    <xf numFmtId="0" fontId="10" fillId="3" borderId="0" xfId="0" applyFont="1" applyFill="1" applyBorder="1" applyAlignment="1">
      <alignment horizontal="left" vertical="center" wrapText="1"/>
    </xf>
    <xf numFmtId="0" fontId="12" fillId="3" borderId="0" xfId="0" applyFont="1" applyFill="1" applyBorder="1" applyAlignment="1">
      <alignment vertical="center"/>
    </xf>
    <xf numFmtId="0" fontId="10" fillId="3" borderId="0" xfId="0" applyFont="1" applyFill="1" applyBorder="1" applyAlignment="1">
      <alignment vertical="center"/>
    </xf>
    <xf numFmtId="0" fontId="13" fillId="3" borderId="0" xfId="0" applyFont="1" applyFill="1" applyAlignment="1">
      <alignment horizontal="left" vertical="top" wrapText="1"/>
    </xf>
    <xf numFmtId="0" fontId="0" fillId="3" borderId="0" xfId="0" applyFill="1" applyAlignment="1">
      <alignment horizontal="left" vertical="top"/>
    </xf>
    <xf numFmtId="0" fontId="0" fillId="3" borderId="0" xfId="0" applyFill="1" applyBorder="1" applyAlignment="1"/>
    <xf numFmtId="0" fontId="13" fillId="3" borderId="0" xfId="0" applyFont="1" applyFill="1" applyAlignment="1">
      <alignment horizontal="left" vertical="top" wrapText="1"/>
    </xf>
    <xf numFmtId="0" fontId="2" fillId="3" borderId="0" xfId="0" applyFont="1" applyFill="1" applyBorder="1" applyAlignment="1">
      <alignment horizontal="center" wrapText="1"/>
    </xf>
    <xf numFmtId="0" fontId="23" fillId="3" borderId="0" xfId="0" applyFont="1" applyFill="1" applyBorder="1" applyAlignment="1">
      <alignment horizontal="center" wrapText="1"/>
    </xf>
    <xf numFmtId="0" fontId="0" fillId="2" borderId="1" xfId="0" applyFill="1" applyBorder="1" applyAlignment="1">
      <alignment horizontal="center" vertical="center"/>
    </xf>
    <xf numFmtId="0" fontId="18"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7" fillId="5" borderId="0" xfId="0" applyFont="1" applyFill="1" applyBorder="1" applyAlignment="1">
      <alignment vertical="center"/>
    </xf>
    <xf numFmtId="0" fontId="17" fillId="5" borderId="4" xfId="0" applyFont="1" applyFill="1" applyBorder="1" applyAlignment="1">
      <alignment vertical="center"/>
    </xf>
    <xf numFmtId="0" fontId="17" fillId="5" borderId="3" xfId="0" applyFont="1" applyFill="1" applyBorder="1" applyAlignment="1">
      <alignment vertical="center"/>
    </xf>
    <xf numFmtId="0" fontId="0" fillId="6" borderId="1" xfId="0" applyFill="1" applyBorder="1" applyAlignment="1">
      <alignment horizontal="center"/>
    </xf>
    <xf numFmtId="0" fontId="0" fillId="6" borderId="21" xfId="0" applyFill="1" applyBorder="1" applyAlignment="1"/>
    <xf numFmtId="0" fontId="0" fillId="6" borderId="22" xfId="0" applyFill="1" applyBorder="1" applyAlignment="1"/>
    <xf numFmtId="0" fontId="0" fillId="6" borderId="23" xfId="0" applyFill="1" applyBorder="1" applyAlignment="1"/>
    <xf numFmtId="0" fontId="0" fillId="6" borderId="1" xfId="0" applyFill="1" applyBorder="1"/>
    <xf numFmtId="164" fontId="21" fillId="0" borderId="1" xfId="0" applyNumberFormat="1" applyFont="1" applyBorder="1" applyAlignment="1" applyProtection="1">
      <alignment vertical="center"/>
      <protection locked="0"/>
    </xf>
    <xf numFmtId="164" fontId="25" fillId="0" borderId="1" xfId="0" applyNumberFormat="1" applyFont="1" applyBorder="1" applyAlignment="1" applyProtection="1">
      <alignment vertical="center" wrapText="1"/>
      <protection locked="0"/>
    </xf>
    <xf numFmtId="164" fontId="21" fillId="6" borderId="1" xfId="0" applyNumberFormat="1" applyFont="1" applyFill="1" applyBorder="1" applyAlignment="1">
      <alignment vertical="center"/>
    </xf>
    <xf numFmtId="14" fontId="21" fillId="0" borderId="1" xfId="0" applyNumberFormat="1" applyFont="1" applyBorder="1" applyAlignment="1" applyProtection="1">
      <alignment vertical="center"/>
      <protection locked="0"/>
    </xf>
    <xf numFmtId="2" fontId="21" fillId="0" borderId="1" xfId="0" applyNumberFormat="1" applyFont="1" applyBorder="1" applyAlignment="1" applyProtection="1">
      <alignment vertical="center"/>
      <protection locked="0"/>
    </xf>
    <xf numFmtId="2" fontId="21" fillId="6" borderId="1" xfId="0" applyNumberFormat="1" applyFont="1" applyFill="1" applyBorder="1" applyAlignment="1">
      <alignment vertical="center"/>
    </xf>
    <xf numFmtId="0" fontId="21" fillId="6" borderId="1" xfId="0" applyFont="1" applyFill="1" applyBorder="1" applyAlignment="1">
      <alignment vertical="center"/>
    </xf>
    <xf numFmtId="164" fontId="21" fillId="6" borderId="1" xfId="0" applyNumberFormat="1" applyFont="1" applyFill="1" applyBorder="1" applyAlignment="1" applyProtection="1">
      <alignment vertical="center"/>
    </xf>
    <xf numFmtId="0" fontId="17" fillId="3" borderId="0" xfId="0" applyFont="1" applyFill="1" applyBorder="1" applyAlignment="1">
      <alignment horizontal="center" vertical="center"/>
    </xf>
    <xf numFmtId="164" fontId="21" fillId="3" borderId="0" xfId="0" applyNumberFormat="1" applyFont="1" applyFill="1" applyBorder="1" applyAlignment="1">
      <alignment vertical="center"/>
    </xf>
    <xf numFmtId="164" fontId="21" fillId="3" borderId="0" xfId="0" applyNumberFormat="1" applyFont="1" applyFill="1" applyBorder="1" applyAlignment="1">
      <alignment vertical="center" wrapText="1"/>
    </xf>
    <xf numFmtId="0" fontId="21" fillId="3" borderId="0" xfId="0" applyFont="1" applyFill="1" applyBorder="1" applyAlignment="1">
      <alignment vertical="center"/>
    </xf>
    <xf numFmtId="2" fontId="21" fillId="3" borderId="0" xfId="0" applyNumberFormat="1" applyFont="1" applyFill="1" applyBorder="1" applyAlignment="1">
      <alignment vertical="center"/>
    </xf>
    <xf numFmtId="164" fontId="21" fillId="6" borderId="1" xfId="0" applyNumberFormat="1" applyFont="1" applyFill="1" applyBorder="1" applyAlignment="1">
      <alignment vertical="center" wrapText="1"/>
    </xf>
    <xf numFmtId="14" fontId="21" fillId="0" borderId="1" xfId="0" applyNumberFormat="1" applyFont="1" applyBorder="1" applyAlignment="1" applyProtection="1">
      <alignment vertical="center" wrapText="1"/>
      <protection locked="0"/>
    </xf>
    <xf numFmtId="0" fontId="1" fillId="0" borderId="0" xfId="3"/>
    <xf numFmtId="0" fontId="1" fillId="9" borderId="0" xfId="3" applyFill="1"/>
    <xf numFmtId="0" fontId="1" fillId="0" borderId="0" xfId="3" applyNumberFormat="1" applyAlignment="1">
      <alignment horizontal="center"/>
    </xf>
    <xf numFmtId="0" fontId="1" fillId="0" borderId="0" xfId="3" applyAlignment="1">
      <alignment horizontal="center"/>
    </xf>
    <xf numFmtId="164" fontId="1" fillId="0" borderId="0" xfId="3" applyNumberFormat="1" applyAlignment="1">
      <alignment horizontal="center"/>
    </xf>
    <xf numFmtId="10" fontId="1" fillId="0" borderId="0" xfId="3" applyNumberFormat="1" applyAlignment="1">
      <alignment horizontal="center"/>
    </xf>
    <xf numFmtId="0" fontId="1" fillId="0" borderId="0" xfId="3" applyAlignment="1">
      <alignment horizontal="center" wrapText="1"/>
    </xf>
    <xf numFmtId="0" fontId="1" fillId="10" borderId="0" xfId="3" applyFill="1" applyAlignment="1">
      <alignment wrapText="1"/>
    </xf>
    <xf numFmtId="0" fontId="1" fillId="11" borderId="0" xfId="3" applyFill="1" applyAlignment="1">
      <alignment wrapText="1"/>
    </xf>
    <xf numFmtId="9" fontId="1" fillId="11" borderId="0" xfId="3" applyNumberFormat="1" applyFill="1" applyAlignment="1">
      <alignment wrapText="1"/>
    </xf>
    <xf numFmtId="0" fontId="1" fillId="12" borderId="0" xfId="3" applyFill="1" applyAlignment="1">
      <alignment wrapText="1"/>
    </xf>
    <xf numFmtId="0" fontId="1" fillId="13" borderId="0" xfId="3" applyFill="1" applyAlignment="1">
      <alignment wrapText="1"/>
    </xf>
    <xf numFmtId="0" fontId="1" fillId="14" borderId="0" xfId="3" applyFill="1" applyAlignment="1">
      <alignment wrapText="1"/>
    </xf>
    <xf numFmtId="0" fontId="1" fillId="15" borderId="0" xfId="3" applyFill="1" applyAlignment="1">
      <alignment wrapText="1"/>
    </xf>
    <xf numFmtId="0" fontId="1" fillId="16" borderId="0" xfId="3" applyFill="1" applyAlignment="1">
      <alignment wrapText="1"/>
    </xf>
    <xf numFmtId="0" fontId="1" fillId="17" borderId="0" xfId="3" applyFill="1" applyAlignment="1">
      <alignment wrapText="1"/>
    </xf>
    <xf numFmtId="0" fontId="1" fillId="6" borderId="0" xfId="3" applyFill="1" applyAlignment="1">
      <alignment wrapText="1"/>
    </xf>
    <xf numFmtId="0" fontId="1" fillId="0" borderId="0" xfId="3" applyAlignment="1">
      <alignment wrapText="1"/>
    </xf>
    <xf numFmtId="1" fontId="1" fillId="0" borderId="0" xfId="3" applyNumberFormat="1"/>
    <xf numFmtId="2" fontId="1" fillId="0" borderId="0" xfId="3" applyNumberFormat="1"/>
    <xf numFmtId="3" fontId="1" fillId="9" borderId="0" xfId="3" applyNumberFormat="1" applyFill="1"/>
    <xf numFmtId="4" fontId="1" fillId="9" borderId="0" xfId="3" applyNumberFormat="1" applyFill="1"/>
    <xf numFmtId="0" fontId="1" fillId="9" borderId="0" xfId="3" applyNumberFormat="1" applyFill="1"/>
    <xf numFmtId="1" fontId="1" fillId="9" borderId="0" xfId="3" applyNumberFormat="1" applyFill="1"/>
    <xf numFmtId="0" fontId="1" fillId="0" borderId="0" xfId="3" applyAlignment="1">
      <alignment vertical="center"/>
    </xf>
    <xf numFmtId="0" fontId="1" fillId="0" borderId="0" xfId="3" applyAlignment="1">
      <alignment horizontal="center" vertical="center"/>
    </xf>
    <xf numFmtId="164" fontId="1" fillId="0" borderId="0" xfId="3" applyNumberFormat="1" applyAlignment="1">
      <alignment horizontal="center" vertical="center"/>
    </xf>
    <xf numFmtId="10" fontId="1" fillId="0" borderId="0" xfId="3" applyNumberFormat="1" applyAlignment="1">
      <alignment horizontal="center" vertical="center"/>
    </xf>
    <xf numFmtId="4" fontId="1" fillId="0" borderId="0" xfId="3" applyNumberFormat="1" applyAlignment="1">
      <alignment horizontal="center" vertical="center"/>
    </xf>
    <xf numFmtId="0" fontId="28" fillId="8" borderId="0" xfId="2" applyAlignment="1">
      <alignment horizontal="center"/>
    </xf>
    <xf numFmtId="0" fontId="1" fillId="6" borderId="0" xfId="3" applyFill="1"/>
    <xf numFmtId="0" fontId="1" fillId="12" borderId="0" xfId="3" applyFill="1"/>
    <xf numFmtId="0" fontId="1" fillId="14" borderId="0" xfId="3" applyFill="1"/>
    <xf numFmtId="0" fontId="1" fillId="15" borderId="0" xfId="3" applyFill="1"/>
    <xf numFmtId="0" fontId="1" fillId="16" borderId="0" xfId="3" applyFill="1"/>
    <xf numFmtId="0" fontId="1" fillId="17" borderId="0" xfId="3" applyFill="1"/>
    <xf numFmtId="0" fontId="1" fillId="13" borderId="0" xfId="3" applyFill="1"/>
    <xf numFmtId="0" fontId="27" fillId="7" borderId="0" xfId="1" applyAlignment="1">
      <alignment horizontal="center"/>
    </xf>
    <xf numFmtId="0" fontId="16" fillId="2" borderId="1" xfId="0" applyFont="1" applyFill="1" applyBorder="1" applyAlignment="1">
      <alignment vertical="center"/>
    </xf>
    <xf numFmtId="0" fontId="0" fillId="3" borderId="0" xfId="0" applyFill="1" applyProtection="1"/>
    <xf numFmtId="0" fontId="3" fillId="3" borderId="0" xfId="0" applyFont="1" applyFill="1" applyAlignment="1" applyProtection="1">
      <alignment horizontal="center"/>
    </xf>
    <xf numFmtId="0" fontId="0" fillId="3" borderId="1" xfId="0" applyFill="1" applyBorder="1" applyProtection="1"/>
    <xf numFmtId="0" fontId="3" fillId="3" borderId="1" xfId="0" applyFont="1" applyFill="1" applyBorder="1" applyAlignment="1" applyProtection="1">
      <alignment horizontal="center" wrapText="1"/>
      <protection locked="0"/>
    </xf>
    <xf numFmtId="0" fontId="3" fillId="6" borderId="1"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xf>
    <xf numFmtId="0" fontId="29" fillId="2" borderId="21" xfId="0" applyFont="1" applyFill="1" applyBorder="1" applyAlignment="1" applyProtection="1">
      <alignment horizontal="center" vertical="center"/>
    </xf>
    <xf numFmtId="0" fontId="0" fillId="6" borderId="23" xfId="0" applyFill="1" applyBorder="1" applyAlignment="1" applyProtection="1">
      <alignment horizontal="center" vertical="center"/>
    </xf>
    <xf numFmtId="0" fontId="0" fillId="6" borderId="1" xfId="0" applyFill="1" applyBorder="1" applyAlignment="1" applyProtection="1">
      <alignment horizontal="center"/>
    </xf>
    <xf numFmtId="0" fontId="0" fillId="6" borderId="1" xfId="0" applyFill="1" applyBorder="1" applyAlignment="1" applyProtection="1">
      <alignment horizontal="center" vertical="center"/>
    </xf>
    <xf numFmtId="0" fontId="0" fillId="3" borderId="6" xfId="0" applyFill="1" applyBorder="1" applyProtection="1"/>
    <xf numFmtId="0" fontId="0" fillId="3" borderId="5" xfId="0" applyFill="1" applyBorder="1" applyProtection="1"/>
    <xf numFmtId="49" fontId="0" fillId="3" borderId="1" xfId="0" applyNumberForma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xf>
    <xf numFmtId="49" fontId="0" fillId="3" borderId="1" xfId="0" applyNumberFormat="1" applyFill="1" applyBorder="1" applyAlignment="1" applyProtection="1">
      <alignment horizontal="center" vertical="center"/>
      <protection locked="0"/>
    </xf>
    <xf numFmtId="164" fontId="0" fillId="0" borderId="0" xfId="0" applyNumberFormat="1"/>
    <xf numFmtId="0" fontId="0" fillId="0" borderId="0" xfId="0" applyNumberFormat="1"/>
    <xf numFmtId="14" fontId="0" fillId="0" borderId="0" xfId="0" applyNumberFormat="1"/>
    <xf numFmtId="2" fontId="0" fillId="0" borderId="0" xfId="0" applyNumberFormat="1"/>
    <xf numFmtId="49" fontId="0" fillId="0" borderId="0" xfId="0" applyNumberFormat="1"/>
    <xf numFmtId="0" fontId="0" fillId="2" borderId="0" xfId="0" applyFill="1" applyAlignment="1">
      <alignment wrapText="1"/>
    </xf>
    <xf numFmtId="0" fontId="0" fillId="2" borderId="0" xfId="0" applyFill="1" applyBorder="1" applyAlignment="1">
      <alignment wrapText="1"/>
    </xf>
    <xf numFmtId="0" fontId="16" fillId="2" borderId="0" xfId="0" applyFont="1" applyFill="1" applyBorder="1" applyAlignment="1">
      <alignment vertical="center" wrapText="1"/>
    </xf>
    <xf numFmtId="164" fontId="25" fillId="6" borderId="1" xfId="0" applyNumberFormat="1" applyFont="1" applyFill="1" applyBorder="1" applyAlignment="1" applyProtection="1">
      <alignment vertical="center" wrapText="1"/>
      <protection locked="0"/>
    </xf>
    <xf numFmtId="14" fontId="0" fillId="6" borderId="6" xfId="0" applyNumberFormat="1" applyFill="1" applyBorder="1" applyAlignment="1" applyProtection="1">
      <protection locked="0"/>
    </xf>
    <xf numFmtId="0" fontId="16" fillId="3" borderId="1" xfId="0" applyNumberFormat="1" applyFont="1" applyFill="1" applyBorder="1" applyAlignment="1" applyProtection="1">
      <alignment horizontal="center"/>
      <protection locked="0"/>
    </xf>
    <xf numFmtId="0" fontId="17" fillId="5" borderId="0" xfId="0" applyFont="1" applyFill="1" applyBorder="1" applyAlignment="1" applyProtection="1">
      <alignment vertical="center"/>
    </xf>
    <xf numFmtId="0" fontId="0" fillId="6" borderId="1" xfId="0" applyFill="1" applyBorder="1" applyProtection="1"/>
    <xf numFmtId="0" fontId="18"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0" fillId="0" borderId="1" xfId="0" applyNumberFormat="1" applyBorder="1" applyAlignment="1" applyProtection="1">
      <alignment horizontal="center"/>
    </xf>
    <xf numFmtId="164" fontId="21" fillId="0" borderId="1" xfId="0" applyNumberFormat="1" applyFont="1" applyBorder="1" applyAlignment="1" applyProtection="1">
      <alignment vertical="center"/>
    </xf>
    <xf numFmtId="164" fontId="25" fillId="0" borderId="1" xfId="0" applyNumberFormat="1" applyFont="1" applyBorder="1" applyAlignment="1" applyProtection="1">
      <alignment vertical="center" wrapText="1"/>
    </xf>
    <xf numFmtId="2" fontId="21" fillId="0" borderId="1" xfId="0" applyNumberFormat="1" applyFont="1" applyBorder="1" applyAlignment="1" applyProtection="1">
      <alignment vertical="center"/>
    </xf>
    <xf numFmtId="2" fontId="21" fillId="6" borderId="1" xfId="0" applyNumberFormat="1" applyFont="1" applyFill="1" applyBorder="1" applyAlignment="1" applyProtection="1">
      <alignment vertical="center"/>
    </xf>
    <xf numFmtId="164" fontId="21" fillId="6" borderId="1" xfId="0" applyNumberFormat="1" applyFont="1" applyFill="1" applyBorder="1" applyAlignment="1" applyProtection="1">
      <alignment vertical="center" wrapText="1"/>
    </xf>
    <xf numFmtId="0" fontId="2" fillId="3" borderId="0" xfId="0" applyFont="1" applyFill="1" applyBorder="1" applyAlignment="1" applyProtection="1">
      <alignment horizontal="center" wrapText="1"/>
      <protection locked="0"/>
    </xf>
    <xf numFmtId="0" fontId="23" fillId="3" borderId="0" xfId="0" applyFont="1" applyFill="1" applyBorder="1" applyAlignment="1" applyProtection="1">
      <alignment horizontal="center" wrapText="1"/>
      <protection locked="0"/>
    </xf>
    <xf numFmtId="0" fontId="0" fillId="3" borderId="0" xfId="0" applyFill="1" applyBorder="1" applyProtection="1"/>
    <xf numFmtId="0" fontId="17" fillId="3" borderId="0" xfId="0" applyFont="1" applyFill="1" applyBorder="1" applyAlignment="1" applyProtection="1">
      <alignment horizontal="center" vertical="center"/>
    </xf>
    <xf numFmtId="164" fontId="21" fillId="3" borderId="0" xfId="0" applyNumberFormat="1" applyFont="1" applyFill="1" applyBorder="1" applyAlignment="1" applyProtection="1">
      <alignment vertical="center"/>
    </xf>
    <xf numFmtId="164" fontId="21" fillId="3" borderId="0" xfId="0" applyNumberFormat="1" applyFont="1" applyFill="1" applyBorder="1" applyAlignment="1" applyProtection="1">
      <alignment vertical="center" wrapText="1"/>
    </xf>
    <xf numFmtId="0" fontId="21" fillId="3" borderId="0" xfId="0" applyFont="1" applyFill="1" applyBorder="1" applyAlignment="1" applyProtection="1">
      <alignment vertical="center" wrapText="1"/>
      <protection locked="0"/>
    </xf>
    <xf numFmtId="2" fontId="21" fillId="3" borderId="0" xfId="0" applyNumberFormat="1" applyFont="1" applyFill="1" applyBorder="1" applyAlignment="1" applyProtection="1">
      <alignment vertical="center"/>
    </xf>
    <xf numFmtId="0" fontId="21" fillId="6" borderId="1" xfId="0" applyFont="1" applyFill="1" applyBorder="1" applyAlignment="1" applyProtection="1">
      <alignment vertical="center" wrapText="1"/>
    </xf>
    <xf numFmtId="0" fontId="1" fillId="0" borderId="0" xfId="3" applyNumberFormat="1" applyAlignment="1">
      <alignment horizontal="center" vertical="center"/>
    </xf>
    <xf numFmtId="164" fontId="1" fillId="9" borderId="0" xfId="3" applyNumberFormat="1" applyFill="1"/>
    <xf numFmtId="0" fontId="14" fillId="3" borderId="10" xfId="0" applyFont="1" applyFill="1" applyBorder="1" applyAlignment="1" applyProtection="1">
      <alignment wrapText="1"/>
    </xf>
    <xf numFmtId="0" fontId="14" fillId="3" borderId="0" xfId="0" applyFont="1" applyFill="1" applyBorder="1" applyAlignment="1" applyProtection="1">
      <alignment wrapText="1"/>
    </xf>
    <xf numFmtId="0" fontId="13" fillId="3" borderId="0" xfId="0" applyFont="1" applyFill="1" applyBorder="1" applyAlignment="1" applyProtection="1">
      <alignment wrapText="1"/>
    </xf>
    <xf numFmtId="0" fontId="0" fillId="0" borderId="0" xfId="0" applyProtection="1"/>
    <xf numFmtId="0" fontId="16" fillId="3" borderId="2" xfId="0" applyFont="1" applyFill="1" applyBorder="1" applyAlignment="1" applyProtection="1">
      <alignment horizontal="center"/>
      <protection locked="0"/>
    </xf>
    <xf numFmtId="0" fontId="16" fillId="3" borderId="4"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1" fillId="3" borderId="0" xfId="0" applyFont="1" applyFill="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10" fillId="2" borderId="4" xfId="0" applyFont="1" applyFill="1" applyBorder="1" applyAlignment="1">
      <alignment horizontal="left" vertical="center"/>
    </xf>
    <xf numFmtId="0" fontId="0" fillId="3" borderId="1" xfId="0" applyFill="1" applyBorder="1" applyAlignment="1" applyProtection="1">
      <alignment horizontal="center"/>
      <protection locked="0"/>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2" fillId="4" borderId="0" xfId="0" applyFont="1" applyFill="1" applyAlignment="1">
      <alignment horizontal="center"/>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4" borderId="6" xfId="0" applyFont="1" applyFill="1" applyBorder="1" applyAlignment="1">
      <alignment horizontal="center"/>
    </xf>
    <xf numFmtId="0" fontId="18" fillId="5" borderId="17"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13" fillId="3" borderId="5" xfId="0" applyFont="1" applyFill="1" applyBorder="1" applyAlignment="1">
      <alignment horizontal="left" vertical="top" wrapText="1"/>
    </xf>
    <xf numFmtId="0" fontId="13" fillId="3" borderId="0" xfId="0" applyFont="1" applyFill="1" applyBorder="1" applyAlignment="1">
      <alignment horizontal="left" vertical="top" wrapText="1"/>
    </xf>
    <xf numFmtId="0" fontId="2" fillId="0" borderId="0" xfId="0" applyFont="1" applyFill="1" applyBorder="1" applyAlignment="1">
      <alignment horizontal="center" wrapText="1"/>
    </xf>
    <xf numFmtId="0" fontId="0" fillId="0" borderId="2"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2" fillId="4" borderId="0" xfId="0" applyFont="1" applyFill="1" applyBorder="1" applyAlignment="1">
      <alignment horizontal="center" wrapText="1"/>
    </xf>
    <xf numFmtId="0" fontId="17" fillId="5" borderId="0" xfId="0" applyFont="1" applyFill="1" applyBorder="1" applyAlignment="1">
      <alignment horizontal="right" vertical="center"/>
    </xf>
    <xf numFmtId="0" fontId="17" fillId="5" borderId="6" xfId="0" applyFont="1" applyFill="1" applyBorder="1" applyAlignment="1">
      <alignment horizontal="right" vertical="center"/>
    </xf>
    <xf numFmtId="0" fontId="17" fillId="3" borderId="4" xfId="0" applyFont="1" applyFill="1" applyBorder="1" applyAlignment="1" applyProtection="1">
      <alignment horizontal="center" vertical="center"/>
      <protection locked="0"/>
    </xf>
    <xf numFmtId="0" fontId="3" fillId="6" borderId="1" xfId="0" applyFont="1" applyFill="1" applyBorder="1" applyAlignment="1">
      <alignment horizontal="center"/>
    </xf>
    <xf numFmtId="0" fontId="0" fillId="6" borderId="1" xfId="0" applyFill="1" applyBorder="1" applyAlignment="1">
      <alignment horizontal="center"/>
    </xf>
    <xf numFmtId="0" fontId="17" fillId="5" borderId="2"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1" xfId="0" applyFont="1" applyFill="1" applyBorder="1" applyAlignment="1">
      <alignment horizontal="center" vertical="center"/>
    </xf>
    <xf numFmtId="0" fontId="20" fillId="3" borderId="2"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18"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 fillId="4" borderId="0" xfId="0" applyFont="1" applyFill="1" applyBorder="1" applyAlignment="1" applyProtection="1">
      <alignment horizontal="center" wrapText="1"/>
    </xf>
    <xf numFmtId="0" fontId="17" fillId="5" borderId="6" xfId="0" applyFont="1" applyFill="1" applyBorder="1" applyAlignment="1" applyProtection="1">
      <alignment horizontal="center" vertical="center"/>
    </xf>
    <xf numFmtId="0" fontId="17" fillId="5" borderId="20" xfId="0" applyFont="1" applyFill="1" applyBorder="1" applyAlignment="1" applyProtection="1">
      <alignment horizontal="center" vertical="center"/>
    </xf>
    <xf numFmtId="0" fontId="18" fillId="5" borderId="2"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3" fillId="6" borderId="2" xfId="0" applyFont="1" applyFill="1" applyBorder="1" applyAlignment="1" applyProtection="1">
      <alignment horizontal="center"/>
    </xf>
    <xf numFmtId="0" fontId="3" fillId="6" borderId="4" xfId="0" applyFont="1" applyFill="1" applyBorder="1" applyAlignment="1" applyProtection="1">
      <alignment horizontal="center"/>
    </xf>
    <xf numFmtId="0" fontId="3" fillId="6" borderId="3" xfId="0" applyFont="1" applyFill="1" applyBorder="1" applyAlignment="1" applyProtection="1">
      <alignment horizontal="center"/>
    </xf>
    <xf numFmtId="0" fontId="17" fillId="5" borderId="2" xfId="0"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0" fillId="6" borderId="21" xfId="0" applyFill="1" applyBorder="1" applyAlignment="1" applyProtection="1">
      <alignment horizontal="center"/>
    </xf>
    <xf numFmtId="0" fontId="0" fillId="6" borderId="22" xfId="0" applyFill="1" applyBorder="1" applyAlignment="1" applyProtection="1">
      <alignment horizontal="center"/>
    </xf>
    <xf numFmtId="0" fontId="0" fillId="6" borderId="23" xfId="0" applyFill="1" applyBorder="1" applyAlignment="1" applyProtection="1">
      <alignment horizontal="center"/>
    </xf>
    <xf numFmtId="0" fontId="18" fillId="5" borderId="1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0" fontId="18" fillId="5" borderId="17"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18" fillId="5" borderId="19"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19" fillId="5" borderId="15"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wrapText="1"/>
    </xf>
    <xf numFmtId="0" fontId="24" fillId="5" borderId="22" xfId="0" applyFont="1" applyFill="1" applyBorder="1" applyAlignment="1" applyProtection="1">
      <alignment horizontal="center" vertical="center" wrapText="1"/>
    </xf>
    <xf numFmtId="0" fontId="24" fillId="5" borderId="23"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6" borderId="6" xfId="0" applyFill="1" applyBorder="1" applyAlignment="1" applyProtection="1">
      <alignment horizontal="center"/>
      <protection locked="0"/>
    </xf>
    <xf numFmtId="0" fontId="16" fillId="2"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26" fillId="3" borderId="0" xfId="0" applyFont="1" applyFill="1" applyAlignment="1">
      <alignment horizontal="center" wrapText="1"/>
    </xf>
    <xf numFmtId="0" fontId="9" fillId="4" borderId="1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49" fontId="0" fillId="3" borderId="2"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0" fontId="13" fillId="0" borderId="7" xfId="0" applyFont="1" applyBorder="1" applyAlignment="1">
      <alignment horizontal="left" wrapText="1"/>
    </xf>
    <xf numFmtId="0" fontId="13" fillId="0" borderId="8" xfId="0" applyFont="1" applyBorder="1" applyAlignment="1">
      <alignment horizontal="left" wrapText="1"/>
    </xf>
    <xf numFmtId="0" fontId="13" fillId="0" borderId="9" xfId="0" applyFont="1" applyBorder="1" applyAlignment="1">
      <alignment horizontal="left" wrapText="1"/>
    </xf>
    <xf numFmtId="0" fontId="13" fillId="0" borderId="10" xfId="0" applyFont="1" applyBorder="1" applyAlignment="1">
      <alignment horizontal="left" wrapText="1"/>
    </xf>
    <xf numFmtId="0" fontId="13" fillId="0" borderId="0"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6" fillId="6" borderId="2" xfId="0" applyFont="1" applyFill="1" applyBorder="1" applyAlignment="1">
      <alignment horizontal="left" wrapText="1"/>
    </xf>
    <xf numFmtId="0" fontId="16" fillId="6" borderId="4" xfId="0" applyFont="1" applyFill="1" applyBorder="1" applyAlignment="1">
      <alignment horizontal="left" wrapText="1"/>
    </xf>
    <xf numFmtId="0" fontId="16" fillId="6" borderId="3" xfId="0" applyFont="1" applyFill="1" applyBorder="1" applyAlignment="1">
      <alignment horizontal="left" wrapText="1"/>
    </xf>
    <xf numFmtId="0" fontId="13" fillId="3" borderId="2"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protection locked="0"/>
    </xf>
    <xf numFmtId="0" fontId="3" fillId="3" borderId="0" xfId="0" applyFont="1" applyFill="1" applyAlignment="1" applyProtection="1">
      <alignment horizontal="left"/>
    </xf>
    <xf numFmtId="0" fontId="29" fillId="2" borderId="1"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xf>
    <xf numFmtId="0" fontId="29" fillId="2" borderId="15"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0" fillId="6" borderId="1" xfId="0" applyFill="1" applyBorder="1" applyAlignment="1" applyProtection="1">
      <alignment horizontal="left" wrapText="1"/>
    </xf>
    <xf numFmtId="0" fontId="0" fillId="6" borderId="1" xfId="0" applyFill="1" applyBorder="1" applyAlignment="1" applyProtection="1">
      <alignment horizontal="center"/>
    </xf>
    <xf numFmtId="0" fontId="22" fillId="0" borderId="5" xfId="0" applyFont="1" applyBorder="1" applyAlignment="1">
      <alignment horizontal="center" wrapText="1"/>
    </xf>
    <xf numFmtId="0" fontId="15" fillId="3" borderId="5" xfId="0" applyFont="1" applyFill="1" applyBorder="1" applyAlignment="1">
      <alignment horizontal="center" wrapText="1"/>
    </xf>
    <xf numFmtId="164" fontId="16" fillId="3" borderId="1" xfId="0" applyNumberFormat="1" applyFont="1" applyFill="1" applyBorder="1" applyAlignment="1" applyProtection="1">
      <alignment horizontal="center" wrapText="1"/>
      <protection locked="0"/>
    </xf>
    <xf numFmtId="0" fontId="16" fillId="3" borderId="0" xfId="0" applyFont="1" applyFill="1" applyBorder="1" applyAlignment="1">
      <alignment horizontal="left" wrapText="1"/>
    </xf>
    <xf numFmtId="0" fontId="14" fillId="0" borderId="1" xfId="0" applyFont="1" applyBorder="1" applyAlignment="1">
      <alignment horizontal="left" vertical="center" wrapText="1"/>
    </xf>
    <xf numFmtId="0" fontId="26" fillId="3" borderId="0" xfId="0" applyFont="1" applyFill="1" applyAlignment="1" applyProtection="1">
      <alignment horizontal="center"/>
    </xf>
    <xf numFmtId="0" fontId="3" fillId="3" borderId="1" xfId="0" applyFont="1" applyFill="1" applyBorder="1" applyAlignment="1" applyProtection="1">
      <alignment horizontal="center"/>
    </xf>
    <xf numFmtId="0" fontId="13" fillId="3" borderId="1" xfId="0" applyFont="1" applyFill="1" applyBorder="1" applyAlignment="1" applyProtection="1">
      <alignment horizontal="left" vertical="center" wrapText="1"/>
    </xf>
    <xf numFmtId="0" fontId="0" fillId="6" borderId="1" xfId="0" applyFill="1" applyBorder="1" applyAlignment="1" applyProtection="1">
      <alignment horizontal="left" vertical="center" wrapText="1"/>
    </xf>
    <xf numFmtId="0" fontId="0" fillId="6" borderId="2" xfId="0" applyFill="1" applyBorder="1" applyAlignment="1" applyProtection="1">
      <alignment horizontal="center"/>
    </xf>
    <xf numFmtId="0" fontId="0" fillId="6" borderId="4" xfId="0" applyFill="1" applyBorder="1" applyAlignment="1" applyProtection="1">
      <alignment horizontal="center"/>
    </xf>
    <xf numFmtId="0" fontId="0" fillId="6" borderId="3" xfId="0" applyFill="1" applyBorder="1" applyAlignment="1" applyProtection="1">
      <alignment horizontal="center"/>
    </xf>
    <xf numFmtId="0" fontId="0" fillId="6" borderId="2" xfId="0" applyFill="1" applyBorder="1" applyAlignment="1" applyProtection="1">
      <alignment horizontal="left" vertical="center" wrapText="1"/>
    </xf>
    <xf numFmtId="0" fontId="0" fillId="6" borderId="4" xfId="0" applyFill="1" applyBorder="1" applyAlignment="1" applyProtection="1">
      <alignment horizontal="left" vertical="center" wrapText="1"/>
    </xf>
    <xf numFmtId="0" fontId="0" fillId="6" borderId="3" xfId="0" applyFill="1" applyBorder="1" applyAlignment="1" applyProtection="1">
      <alignment horizontal="left" vertical="center" wrapText="1"/>
    </xf>
    <xf numFmtId="0" fontId="1" fillId="0" borderId="0" xfId="3" applyNumberFormat="1" applyAlignment="1">
      <alignment horizontal="center" vertical="center" wrapText="1"/>
    </xf>
    <xf numFmtId="0" fontId="1" fillId="2" borderId="0" xfId="3" applyNumberFormat="1" applyFill="1" applyAlignment="1">
      <alignment horizontal="center"/>
    </xf>
    <xf numFmtId="0" fontId="1" fillId="2" borderId="0" xfId="3" applyFill="1" applyAlignment="1">
      <alignment horizontal="center"/>
    </xf>
    <xf numFmtId="0" fontId="1" fillId="6" borderId="0" xfId="3" applyFill="1" applyAlignment="1">
      <alignment horizontal="center"/>
    </xf>
    <xf numFmtId="0" fontId="1" fillId="0" borderId="0" xfId="3" applyAlignment="1">
      <alignment horizontal="center"/>
    </xf>
  </cellXfs>
  <cellStyles count="4">
    <cellStyle name="Dobry" xfId="1" builtinId="26"/>
    <cellStyle name="Normalny" xfId="0" builtinId="0"/>
    <cellStyle name="Normalny 2" xfId="3" xr:uid="{E8155A25-4714-4EA8-98C2-5F051E04D770}"/>
    <cellStyle name="Zły" xfId="2" builtinId="27"/>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72FA-6D55-424C-8B2E-63B3ADDA926D}">
  <sheetPr>
    <tabColor theme="9"/>
    <pageSetUpPr fitToPage="1"/>
  </sheetPr>
  <dimension ref="A1:AE787"/>
  <sheetViews>
    <sheetView tabSelected="1" view="pageBreakPreview" zoomScaleNormal="100" zoomScaleSheetLayoutView="100" zoomScalePageLayoutView="120" workbookViewId="0">
      <selection activeCell="C7" sqref="C7:E7"/>
    </sheetView>
  </sheetViews>
  <sheetFormatPr defaultRowHeight="15" x14ac:dyDescent="0.25"/>
  <cols>
    <col min="1" max="1" width="9.85546875" customWidth="1"/>
    <col min="2" max="2" width="6.85546875" customWidth="1"/>
    <col min="3" max="3" width="11" customWidth="1"/>
    <col min="4" max="4" width="6.42578125" customWidth="1"/>
    <col min="5" max="5" width="15.140625" customWidth="1"/>
    <col min="6" max="6" width="15.7109375" customWidth="1"/>
    <col min="7" max="7" width="14.28515625" customWidth="1"/>
    <col min="8" max="8" width="14.5703125" customWidth="1"/>
    <col min="9" max="9" width="14.28515625" customWidth="1"/>
    <col min="10" max="10" width="12.28515625" customWidth="1"/>
    <col min="11" max="11" width="13.140625" customWidth="1"/>
    <col min="12" max="12" width="12.5703125" customWidth="1"/>
    <col min="13" max="13" width="14.5703125" customWidth="1"/>
    <col min="14" max="14" width="13.5703125" customWidth="1"/>
    <col min="15" max="15" width="18" customWidth="1"/>
    <col min="16" max="16" width="15.42578125" customWidth="1"/>
    <col min="17" max="17" width="10.5703125" customWidth="1"/>
    <col min="18" max="18" width="9.140625" customWidth="1"/>
    <col min="19" max="19" width="7.5703125" customWidth="1"/>
    <col min="20" max="20" width="5.42578125" customWidth="1"/>
  </cols>
  <sheetData>
    <row r="1" spans="1:3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1"/>
      <c r="B2" s="1"/>
      <c r="C2" s="1"/>
      <c r="D2" s="1"/>
      <c r="E2" s="1"/>
      <c r="F2" s="1"/>
      <c r="G2" s="1"/>
      <c r="H2" s="1"/>
      <c r="I2" s="1"/>
      <c r="J2" s="1"/>
      <c r="K2" s="1"/>
      <c r="L2" s="21"/>
      <c r="M2" s="249"/>
      <c r="N2" s="249"/>
      <c r="O2" s="115"/>
      <c r="P2" s="9"/>
      <c r="Q2" s="9"/>
      <c r="R2" s="9"/>
      <c r="S2" s="9"/>
      <c r="T2" s="1"/>
      <c r="U2" s="1"/>
      <c r="V2" s="1"/>
      <c r="W2" s="1"/>
      <c r="X2" s="1"/>
      <c r="Y2" s="1"/>
      <c r="Z2" s="1"/>
      <c r="AA2" s="1"/>
      <c r="AB2" s="1"/>
      <c r="AC2" s="1"/>
      <c r="AD2" s="1"/>
      <c r="AE2" s="1"/>
    </row>
    <row r="3" spans="1:31" x14ac:dyDescent="0.25">
      <c r="A3" s="1"/>
      <c r="B3" s="1"/>
      <c r="C3" s="1"/>
      <c r="D3" s="1"/>
      <c r="E3" s="1"/>
      <c r="F3" s="1"/>
      <c r="G3" s="1"/>
      <c r="H3" s="1"/>
      <c r="I3" s="1"/>
      <c r="J3" s="1"/>
      <c r="K3" s="1"/>
      <c r="L3" s="8"/>
      <c r="M3" s="251" t="s">
        <v>12</v>
      </c>
      <c r="N3" s="251"/>
      <c r="O3" s="251"/>
      <c r="P3" s="1"/>
      <c r="Q3" s="1"/>
      <c r="R3" s="1"/>
      <c r="S3" s="1"/>
      <c r="T3" s="1"/>
      <c r="U3" s="1"/>
      <c r="V3" s="1"/>
      <c r="W3" s="1"/>
      <c r="X3" s="1"/>
      <c r="Y3" s="1"/>
      <c r="Z3" s="1"/>
      <c r="AA3" s="1"/>
      <c r="AB3" s="1"/>
      <c r="AC3" s="1"/>
      <c r="AD3" s="1"/>
      <c r="AE3" s="1"/>
    </row>
    <row r="4" spans="1:31" x14ac:dyDescent="0.25">
      <c r="A4" s="1"/>
      <c r="B4" s="1"/>
      <c r="C4" s="1"/>
      <c r="D4" s="1"/>
      <c r="E4" s="1"/>
      <c r="F4" s="1"/>
      <c r="G4" s="1"/>
      <c r="H4" s="1"/>
      <c r="I4" s="1"/>
      <c r="J4" s="1"/>
      <c r="K4" s="1"/>
      <c r="L4" s="252"/>
      <c r="M4" s="252"/>
      <c r="N4" s="252"/>
      <c r="O4" s="1"/>
      <c r="P4" s="1"/>
      <c r="Q4" s="1"/>
      <c r="R4" s="1"/>
      <c r="S4" s="1"/>
      <c r="T4" s="1"/>
      <c r="U4" s="1"/>
      <c r="V4" s="1"/>
      <c r="W4" s="1"/>
      <c r="X4" s="1"/>
      <c r="Y4" s="1"/>
      <c r="Z4" s="1"/>
      <c r="AA4" s="1"/>
      <c r="AB4" s="1"/>
      <c r="AC4" s="1"/>
      <c r="AD4" s="1"/>
      <c r="AE4" s="1"/>
    </row>
    <row r="5" spans="1:31" x14ac:dyDescent="0.25">
      <c r="A5" s="1"/>
      <c r="B5" s="1"/>
      <c r="C5" s="1"/>
      <c r="D5" s="1"/>
      <c r="E5" s="1"/>
      <c r="F5" s="1"/>
      <c r="G5" s="1"/>
      <c r="H5" s="1"/>
      <c r="I5" s="1"/>
      <c r="J5" s="9"/>
      <c r="K5" s="1"/>
      <c r="L5" s="10"/>
      <c r="M5" s="10"/>
      <c r="N5" s="10"/>
      <c r="O5" s="1"/>
      <c r="P5" s="1"/>
      <c r="Q5" s="1"/>
      <c r="R5" s="1"/>
      <c r="S5" s="1"/>
      <c r="T5" s="1"/>
      <c r="U5" s="1"/>
      <c r="V5" s="1"/>
      <c r="W5" s="1"/>
      <c r="X5" s="1"/>
      <c r="Y5" s="1"/>
      <c r="Z5" s="1"/>
      <c r="AA5" s="1"/>
      <c r="AB5" s="1"/>
      <c r="AC5" s="1"/>
      <c r="AD5" s="1"/>
      <c r="AE5" s="1"/>
    </row>
    <row r="6" spans="1:31" ht="26.25" customHeight="1" x14ac:dyDescent="0.25">
      <c r="A6" s="254" t="s">
        <v>17</v>
      </c>
      <c r="B6" s="255"/>
      <c r="C6" s="255"/>
      <c r="D6" s="255"/>
      <c r="E6" s="255"/>
      <c r="F6" s="1"/>
      <c r="G6" s="1"/>
      <c r="H6" s="1"/>
      <c r="I6" s="1"/>
      <c r="J6" s="14"/>
      <c r="K6" s="2"/>
      <c r="L6" s="2"/>
      <c r="M6" s="3"/>
      <c r="N6" s="3"/>
      <c r="O6" s="1"/>
      <c r="P6" s="1"/>
      <c r="Q6" s="1"/>
      <c r="R6" s="1"/>
      <c r="S6" s="1"/>
      <c r="T6" s="1"/>
      <c r="U6" s="1"/>
      <c r="V6" s="1"/>
      <c r="W6" s="1"/>
      <c r="X6" s="1"/>
      <c r="Y6" s="1"/>
      <c r="Z6" s="1"/>
      <c r="AA6" s="1"/>
      <c r="AB6" s="1"/>
      <c r="AC6" s="1"/>
      <c r="AD6" s="1"/>
      <c r="AE6" s="1"/>
    </row>
    <row r="7" spans="1:31" ht="30" customHeight="1" x14ac:dyDescent="0.25">
      <c r="A7" s="256" t="s">
        <v>85</v>
      </c>
      <c r="B7" s="257"/>
      <c r="C7" s="156"/>
      <c r="D7" s="157"/>
      <c r="E7" s="158"/>
      <c r="F7" s="1"/>
      <c r="G7" s="1"/>
      <c r="H7" s="1"/>
      <c r="I7" s="1"/>
      <c r="J7" s="15"/>
      <c r="K7" s="6"/>
      <c r="L7" s="6"/>
      <c r="M7" s="3"/>
      <c r="N7" s="3"/>
      <c r="O7" s="1"/>
      <c r="P7" s="1"/>
      <c r="Q7" s="1"/>
      <c r="R7" s="1"/>
      <c r="S7" s="1"/>
      <c r="T7" s="1"/>
      <c r="U7" s="1"/>
      <c r="V7" s="1"/>
      <c r="W7" s="1"/>
      <c r="X7" s="1"/>
      <c r="Y7" s="1"/>
      <c r="Z7" s="1"/>
      <c r="AA7" s="1"/>
      <c r="AB7" s="1"/>
      <c r="AC7" s="1"/>
      <c r="AD7" s="1"/>
      <c r="AE7" s="1"/>
    </row>
    <row r="8" spans="1:31" ht="16.5" customHeight="1" x14ac:dyDescent="0.25">
      <c r="A8" s="145" t="s">
        <v>7</v>
      </c>
      <c r="B8" s="146"/>
      <c r="C8" s="258"/>
      <c r="D8" s="259"/>
      <c r="E8" s="260"/>
      <c r="F8" s="1"/>
      <c r="G8" s="1"/>
      <c r="H8" s="1"/>
      <c r="I8" s="1"/>
      <c r="J8" s="15"/>
      <c r="K8" s="7"/>
      <c r="L8" s="7"/>
      <c r="M8" s="3"/>
      <c r="N8" s="3"/>
      <c r="O8" s="1"/>
      <c r="P8" s="1"/>
      <c r="Q8" s="1"/>
      <c r="R8" s="1"/>
      <c r="S8" s="1"/>
      <c r="T8" s="1"/>
      <c r="U8" s="1"/>
      <c r="V8" s="1"/>
      <c r="W8" s="1"/>
      <c r="X8" s="1"/>
      <c r="Y8" s="1"/>
      <c r="Z8" s="1"/>
      <c r="AA8" s="1"/>
      <c r="AB8" s="1"/>
      <c r="AC8" s="1"/>
      <c r="AD8" s="1"/>
      <c r="AE8" s="1"/>
    </row>
    <row r="9" spans="1:31" x14ac:dyDescent="0.25">
      <c r="A9" s="145" t="s">
        <v>9</v>
      </c>
      <c r="B9" s="146"/>
      <c r="C9" s="258"/>
      <c r="D9" s="259"/>
      <c r="E9" s="260"/>
      <c r="F9" s="1"/>
      <c r="G9" s="1"/>
      <c r="H9" s="1"/>
      <c r="I9" s="1"/>
      <c r="J9" s="15"/>
      <c r="K9" s="4"/>
      <c r="L9" s="4"/>
      <c r="M9" s="3"/>
      <c r="N9" s="3"/>
      <c r="O9" s="1"/>
      <c r="P9" s="1"/>
      <c r="Q9" s="1"/>
      <c r="R9" s="1"/>
      <c r="S9" s="1"/>
      <c r="T9" s="1"/>
      <c r="U9" s="1"/>
      <c r="V9" s="1"/>
      <c r="W9" s="1"/>
      <c r="X9" s="1"/>
      <c r="Y9" s="1"/>
      <c r="Z9" s="1"/>
      <c r="AA9" s="1"/>
      <c r="AB9" s="1"/>
      <c r="AC9" s="1"/>
      <c r="AD9" s="1"/>
      <c r="AE9" s="1"/>
    </row>
    <row r="10" spans="1:31" x14ac:dyDescent="0.25">
      <c r="A10" s="145" t="s">
        <v>2</v>
      </c>
      <c r="B10" s="146"/>
      <c r="C10" s="156"/>
      <c r="D10" s="157"/>
      <c r="E10" s="158"/>
      <c r="F10" s="1"/>
      <c r="G10" s="1"/>
      <c r="H10" s="1"/>
      <c r="I10" s="1"/>
      <c r="J10" s="16"/>
      <c r="K10" s="4"/>
      <c r="L10" s="4"/>
      <c r="M10" s="3"/>
      <c r="N10" s="3"/>
      <c r="O10" s="1"/>
      <c r="P10" s="1"/>
      <c r="Q10" s="1"/>
      <c r="R10" s="1"/>
      <c r="S10" s="1"/>
      <c r="T10" s="1"/>
      <c r="U10" s="1"/>
      <c r="V10" s="1"/>
      <c r="W10" s="1"/>
      <c r="X10" s="1"/>
      <c r="Y10" s="1"/>
      <c r="Z10" s="1"/>
      <c r="AA10" s="1"/>
      <c r="AB10" s="1"/>
      <c r="AC10" s="1"/>
      <c r="AD10" s="1"/>
      <c r="AE10" s="1"/>
    </row>
    <row r="11" spans="1:31" x14ac:dyDescent="0.25">
      <c r="A11" s="145" t="s">
        <v>6</v>
      </c>
      <c r="B11" s="146"/>
      <c r="C11" s="156"/>
      <c r="D11" s="157"/>
      <c r="E11" s="158"/>
      <c r="F11" s="1"/>
      <c r="G11" s="1"/>
      <c r="H11" s="1"/>
      <c r="I11" s="1"/>
      <c r="J11" s="16"/>
      <c r="K11" s="4"/>
      <c r="L11" s="4"/>
      <c r="M11" s="3"/>
      <c r="N11" s="3"/>
      <c r="O11" s="1"/>
      <c r="P11" s="1"/>
      <c r="Q11" s="1"/>
      <c r="R11" s="1"/>
      <c r="S11" s="1"/>
      <c r="T11" s="1"/>
      <c r="U11" s="1"/>
      <c r="V11" s="1"/>
      <c r="W11" s="1"/>
      <c r="X11" s="1"/>
      <c r="Y11" s="1"/>
      <c r="Z11" s="1"/>
      <c r="AA11" s="1"/>
      <c r="AB11" s="1"/>
      <c r="AC11" s="1"/>
      <c r="AD11" s="1"/>
      <c r="AE11" s="1"/>
    </row>
    <row r="12" spans="1:31" x14ac:dyDescent="0.25">
      <c r="A12" s="145" t="s">
        <v>4</v>
      </c>
      <c r="B12" s="146"/>
      <c r="C12" s="156"/>
      <c r="D12" s="157"/>
      <c r="E12" s="158"/>
      <c r="F12" s="1"/>
      <c r="G12" s="1"/>
      <c r="H12" s="1"/>
      <c r="I12" s="1"/>
      <c r="J12" s="16"/>
      <c r="K12" s="4"/>
      <c r="L12" s="4"/>
      <c r="M12" s="3"/>
      <c r="N12" s="3"/>
      <c r="O12" s="1"/>
      <c r="P12" s="1"/>
      <c r="Q12" s="1"/>
      <c r="R12" s="1"/>
      <c r="S12" s="1"/>
      <c r="T12" s="1"/>
      <c r="U12" s="1"/>
      <c r="V12" s="1"/>
      <c r="W12" s="1"/>
      <c r="X12" s="1"/>
      <c r="Y12" s="1"/>
      <c r="Z12" s="1"/>
      <c r="AA12" s="1"/>
      <c r="AB12" s="1"/>
      <c r="AC12" s="1"/>
      <c r="AD12" s="1"/>
      <c r="AE12" s="1"/>
    </row>
    <row r="13" spans="1:31" x14ac:dyDescent="0.25">
      <c r="A13" s="145" t="s">
        <v>173</v>
      </c>
      <c r="B13" s="159"/>
      <c r="C13" s="160"/>
      <c r="D13" s="160"/>
      <c r="E13" s="160"/>
      <c r="F13" s="1"/>
      <c r="G13" s="1"/>
      <c r="H13" s="1"/>
      <c r="I13" s="1"/>
      <c r="J13" s="16"/>
      <c r="K13" s="4"/>
      <c r="L13" s="4"/>
      <c r="M13" s="3"/>
      <c r="N13" s="3"/>
      <c r="O13" s="1"/>
      <c r="P13" s="1"/>
      <c r="Q13" s="1"/>
      <c r="R13" s="1"/>
      <c r="S13" s="1"/>
      <c r="T13" s="1"/>
      <c r="U13" s="1"/>
      <c r="V13" s="1"/>
      <c r="W13" s="1"/>
      <c r="X13" s="1"/>
      <c r="Y13" s="1"/>
      <c r="Z13" s="1"/>
      <c r="AA13" s="1"/>
      <c r="AB13" s="1"/>
      <c r="AC13" s="1"/>
      <c r="AD13" s="1"/>
      <c r="AE13" s="1"/>
    </row>
    <row r="14" spans="1:31" x14ac:dyDescent="0.25">
      <c r="A14" s="161" t="s">
        <v>20</v>
      </c>
      <c r="B14" s="162"/>
      <c r="C14" s="162"/>
      <c r="D14" s="162"/>
      <c r="E14" s="162"/>
      <c r="F14" s="1"/>
      <c r="G14" s="1"/>
      <c r="H14" s="1"/>
      <c r="I14" s="1"/>
      <c r="J14" s="17"/>
      <c r="K14" s="4"/>
      <c r="L14" s="4"/>
      <c r="M14" s="3"/>
      <c r="N14" s="3"/>
      <c r="O14" s="1"/>
      <c r="P14" s="1"/>
      <c r="Q14" s="1"/>
      <c r="R14" s="1"/>
      <c r="S14" s="1"/>
      <c r="T14" s="1"/>
      <c r="U14" s="1"/>
      <c r="V14" s="1"/>
      <c r="W14" s="1"/>
      <c r="X14" s="1"/>
      <c r="Y14" s="1"/>
      <c r="Z14" s="1"/>
      <c r="AA14" s="1"/>
      <c r="AB14" s="1"/>
      <c r="AC14" s="1"/>
      <c r="AD14" s="1"/>
      <c r="AE14" s="1"/>
    </row>
    <row r="15" spans="1:31" x14ac:dyDescent="0.25">
      <c r="A15" s="145" t="s">
        <v>10</v>
      </c>
      <c r="B15" s="146"/>
      <c r="C15" s="156"/>
      <c r="D15" s="157"/>
      <c r="E15" s="158"/>
      <c r="F15" s="1"/>
      <c r="G15" s="1"/>
      <c r="H15" s="1"/>
      <c r="I15" s="1"/>
      <c r="J15" s="18"/>
      <c r="K15" s="4"/>
      <c r="L15" s="4"/>
      <c r="M15" s="3"/>
      <c r="N15" s="3"/>
      <c r="O15" s="1"/>
      <c r="P15" s="1"/>
      <c r="Q15" s="1"/>
      <c r="R15" s="1"/>
      <c r="S15" s="1"/>
      <c r="T15" s="1"/>
      <c r="U15" s="1"/>
      <c r="V15" s="1"/>
      <c r="W15" s="1"/>
      <c r="X15" s="1"/>
      <c r="Y15" s="1"/>
      <c r="Z15" s="1"/>
      <c r="AA15" s="1"/>
      <c r="AB15" s="1"/>
      <c r="AC15" s="1"/>
      <c r="AD15" s="1"/>
      <c r="AE15" s="1"/>
    </row>
    <row r="16" spans="1:31" x14ac:dyDescent="0.25">
      <c r="A16" s="145" t="s">
        <v>11</v>
      </c>
      <c r="B16" s="146"/>
      <c r="C16" s="156"/>
      <c r="D16" s="157"/>
      <c r="E16" s="158"/>
      <c r="F16" s="1"/>
      <c r="G16" s="1"/>
      <c r="H16" s="1"/>
      <c r="I16" s="1"/>
      <c r="J16" s="18"/>
      <c r="K16" s="4"/>
      <c r="L16" s="4"/>
      <c r="M16" s="3"/>
      <c r="N16" s="3"/>
      <c r="O16" s="1"/>
      <c r="P16" s="1"/>
      <c r="Q16" s="1"/>
      <c r="R16" s="1"/>
      <c r="S16" s="1"/>
      <c r="T16" s="1"/>
      <c r="U16" s="1"/>
      <c r="V16" s="1"/>
      <c r="W16" s="1"/>
      <c r="X16" s="1"/>
      <c r="Y16" s="1"/>
      <c r="Z16" s="1"/>
      <c r="AA16" s="1"/>
      <c r="AB16" s="1"/>
      <c r="AC16" s="1"/>
      <c r="AD16" s="1"/>
      <c r="AE16" s="1"/>
    </row>
    <row r="17" spans="1:31" x14ac:dyDescent="0.25">
      <c r="A17" s="145" t="s">
        <v>3</v>
      </c>
      <c r="B17" s="146"/>
      <c r="C17" s="156"/>
      <c r="D17" s="157"/>
      <c r="E17" s="158"/>
      <c r="F17" s="1"/>
      <c r="G17" s="1"/>
      <c r="H17" s="1"/>
      <c r="I17" s="1"/>
      <c r="J17" s="15"/>
      <c r="K17" s="4"/>
      <c r="L17" s="4"/>
      <c r="M17" s="3"/>
      <c r="N17" s="3"/>
      <c r="O17" s="1"/>
      <c r="P17" s="1"/>
      <c r="Q17" s="1"/>
      <c r="R17" s="1"/>
      <c r="S17" s="1"/>
      <c r="T17" s="1"/>
      <c r="U17" s="1"/>
      <c r="V17" s="1"/>
      <c r="W17" s="1"/>
      <c r="X17" s="1"/>
      <c r="Y17" s="1"/>
      <c r="Z17" s="1"/>
      <c r="AA17" s="1"/>
      <c r="AB17" s="1"/>
      <c r="AC17" s="1"/>
      <c r="AD17" s="1"/>
      <c r="AE17" s="1"/>
    </row>
    <row r="18" spans="1:31" x14ac:dyDescent="0.25">
      <c r="A18" s="145" t="s">
        <v>5</v>
      </c>
      <c r="B18" s="146"/>
      <c r="C18" s="160"/>
      <c r="D18" s="160"/>
      <c r="E18" s="160"/>
      <c r="F18" s="1"/>
      <c r="G18" s="1"/>
      <c r="H18" s="1"/>
      <c r="I18" s="1"/>
      <c r="J18" s="15"/>
      <c r="K18" s="4"/>
      <c r="L18" s="4"/>
      <c r="M18" s="3"/>
      <c r="N18" s="3"/>
      <c r="O18" s="1"/>
      <c r="P18" s="1"/>
      <c r="Q18" s="1"/>
      <c r="R18" s="1"/>
      <c r="S18" s="1"/>
      <c r="T18" s="1"/>
      <c r="U18" s="1"/>
      <c r="V18" s="1"/>
      <c r="W18" s="1"/>
      <c r="X18" s="1"/>
      <c r="Y18" s="1"/>
      <c r="Z18" s="1"/>
      <c r="AA18" s="1"/>
      <c r="AB18" s="1"/>
      <c r="AC18" s="1"/>
      <c r="AD18" s="1"/>
      <c r="AE18" s="1"/>
    </row>
    <row r="19" spans="1:31" x14ac:dyDescent="0.25">
      <c r="A19" s="1"/>
      <c r="B19" s="1"/>
      <c r="C19" s="1"/>
      <c r="D19" s="1"/>
      <c r="E19" s="1"/>
      <c r="F19" s="1"/>
      <c r="G19" s="1"/>
      <c r="H19" s="9"/>
      <c r="I19" s="9"/>
      <c r="J19" s="9"/>
      <c r="K19" s="5"/>
      <c r="L19" s="11"/>
      <c r="M19" s="3"/>
      <c r="N19" s="3"/>
      <c r="O19" s="1"/>
      <c r="P19" s="1"/>
      <c r="Q19" s="1"/>
      <c r="R19" s="1"/>
      <c r="S19" s="1"/>
      <c r="T19" s="1"/>
      <c r="U19" s="1"/>
      <c r="V19" s="1"/>
      <c r="W19" s="1"/>
      <c r="X19" s="1"/>
      <c r="Y19" s="1"/>
      <c r="Z19" s="1"/>
      <c r="AA19" s="1"/>
      <c r="AB19" s="1"/>
      <c r="AC19" s="1"/>
      <c r="AD19" s="1"/>
      <c r="AE19" s="1"/>
    </row>
    <row r="20" spans="1:31" ht="18.75" customHeight="1" x14ac:dyDescent="0.25">
      <c r="A20" s="1"/>
      <c r="B20" s="1"/>
      <c r="C20" s="1"/>
      <c r="D20" s="1"/>
      <c r="E20" s="1"/>
      <c r="F20" s="1"/>
      <c r="G20" s="1"/>
      <c r="H20" s="9"/>
      <c r="I20" s="9"/>
      <c r="J20" s="9"/>
      <c r="K20" s="4"/>
      <c r="L20" s="147" t="s">
        <v>13</v>
      </c>
      <c r="M20" s="147"/>
      <c r="N20" s="147"/>
      <c r="O20" s="147"/>
      <c r="P20" s="1"/>
      <c r="Q20" s="1"/>
      <c r="R20" s="1"/>
      <c r="S20" s="1"/>
      <c r="T20" s="1"/>
      <c r="U20" s="1"/>
      <c r="V20" s="1"/>
      <c r="W20" s="1"/>
      <c r="X20" s="1"/>
      <c r="Y20" s="1"/>
      <c r="Z20" s="1"/>
      <c r="AA20" s="1"/>
      <c r="AB20" s="1"/>
      <c r="AC20" s="1"/>
      <c r="AD20" s="1"/>
      <c r="AE20" s="1"/>
    </row>
    <row r="21" spans="1:31" ht="18.75" customHeight="1" x14ac:dyDescent="0.25">
      <c r="A21" s="1"/>
      <c r="B21" s="1"/>
      <c r="C21" s="1"/>
      <c r="D21" s="1"/>
      <c r="E21" s="1"/>
      <c r="F21" s="1"/>
      <c r="G21" s="1"/>
      <c r="H21" s="9"/>
      <c r="I21" s="9"/>
      <c r="J21" s="9"/>
      <c r="K21" s="4"/>
      <c r="L21" s="147" t="s">
        <v>14</v>
      </c>
      <c r="M21" s="147"/>
      <c r="N21" s="147"/>
      <c r="O21" s="147"/>
      <c r="P21" s="1"/>
      <c r="Q21" s="1"/>
      <c r="R21" s="1"/>
      <c r="S21" s="1"/>
      <c r="T21" s="1"/>
      <c r="U21" s="1"/>
      <c r="V21" s="1"/>
      <c r="W21" s="1"/>
      <c r="X21" s="1"/>
      <c r="Y21" s="1"/>
      <c r="Z21" s="1"/>
      <c r="AA21" s="1"/>
      <c r="AB21" s="1"/>
      <c r="AC21" s="1"/>
      <c r="AD21" s="1"/>
      <c r="AE21" s="1"/>
    </row>
    <row r="22" spans="1:31" ht="18.75" customHeight="1" x14ac:dyDescent="0.25">
      <c r="A22" s="1"/>
      <c r="B22" s="1"/>
      <c r="C22" s="1"/>
      <c r="D22" s="1"/>
      <c r="E22" s="1"/>
      <c r="F22" s="1"/>
      <c r="G22" s="1"/>
      <c r="H22" s="9"/>
      <c r="I22" s="9"/>
      <c r="J22" s="9"/>
      <c r="K22" s="4"/>
      <c r="L22" s="147" t="s">
        <v>15</v>
      </c>
      <c r="M22" s="147"/>
      <c r="N22" s="147"/>
      <c r="O22" s="147"/>
      <c r="P22" s="1"/>
      <c r="Q22" s="1"/>
      <c r="R22" s="1"/>
      <c r="S22" s="1"/>
      <c r="T22" s="1"/>
      <c r="U22" s="1"/>
      <c r="V22" s="1"/>
      <c r="W22" s="1"/>
      <c r="X22" s="1"/>
      <c r="Y22" s="1"/>
      <c r="Z22" s="1"/>
      <c r="AA22" s="1"/>
      <c r="AB22" s="1"/>
      <c r="AC22" s="1"/>
      <c r="AD22" s="1"/>
      <c r="AE22" s="1"/>
    </row>
    <row r="23" spans="1:31" ht="18.75" customHeight="1" x14ac:dyDescent="0.25">
      <c r="A23" s="1"/>
      <c r="B23" s="1"/>
      <c r="C23" s="1"/>
      <c r="D23" s="1"/>
      <c r="E23" s="1"/>
      <c r="F23" s="1"/>
      <c r="G23" s="1"/>
      <c r="H23" s="9"/>
      <c r="I23" s="9"/>
      <c r="J23" s="9"/>
      <c r="K23" s="4"/>
      <c r="L23" s="147" t="s">
        <v>16</v>
      </c>
      <c r="M23" s="147"/>
      <c r="N23" s="147"/>
      <c r="O23" s="147"/>
      <c r="P23" s="1"/>
      <c r="Q23" s="1"/>
      <c r="R23" s="1"/>
      <c r="S23" s="1"/>
      <c r="T23" s="1"/>
      <c r="U23" s="1"/>
      <c r="V23" s="1"/>
      <c r="W23" s="1"/>
      <c r="X23" s="1"/>
      <c r="Y23" s="1"/>
      <c r="Z23" s="1"/>
      <c r="AA23" s="1"/>
      <c r="AB23" s="1"/>
      <c r="AC23" s="1"/>
      <c r="AD23" s="1"/>
      <c r="AE23" s="1"/>
    </row>
    <row r="24" spans="1:31" ht="32.25" customHeight="1" x14ac:dyDescent="0.25">
      <c r="A24" s="1"/>
      <c r="B24" s="1"/>
      <c r="C24" s="1"/>
      <c r="D24" s="1"/>
      <c r="E24" s="1"/>
      <c r="F24" s="1"/>
      <c r="G24" s="1"/>
      <c r="H24" s="9"/>
      <c r="I24" s="9"/>
      <c r="J24" s="9"/>
      <c r="K24" s="4"/>
      <c r="L24" s="12"/>
      <c r="M24" s="12"/>
      <c r="N24" s="12"/>
      <c r="O24" s="1"/>
      <c r="P24" s="1"/>
      <c r="Q24" s="1"/>
      <c r="R24" s="1"/>
      <c r="S24" s="1"/>
      <c r="T24" s="1"/>
      <c r="U24" s="1"/>
      <c r="V24" s="1"/>
      <c r="W24" s="1"/>
      <c r="X24" s="1"/>
      <c r="Y24" s="1"/>
      <c r="Z24" s="1"/>
      <c r="AA24" s="1"/>
      <c r="AB24" s="1"/>
      <c r="AC24" s="1"/>
      <c r="AD24" s="1"/>
      <c r="AE24" s="1"/>
    </row>
    <row r="25" spans="1:31" ht="15" customHeight="1" x14ac:dyDescent="0.25">
      <c r="A25" s="253" t="s">
        <v>84</v>
      </c>
      <c r="B25" s="253"/>
      <c r="C25" s="253"/>
      <c r="D25" s="253"/>
      <c r="E25" s="253"/>
      <c r="F25" s="253"/>
      <c r="G25" s="253"/>
      <c r="H25" s="253"/>
      <c r="I25" s="253"/>
      <c r="J25" s="253"/>
      <c r="K25" s="253"/>
      <c r="L25" s="253"/>
      <c r="M25" s="253"/>
      <c r="N25" s="253"/>
      <c r="O25" s="253"/>
      <c r="P25" s="13"/>
      <c r="Q25" s="13"/>
      <c r="R25" s="13"/>
      <c r="S25" s="13"/>
      <c r="T25" s="13"/>
      <c r="U25" s="1"/>
      <c r="V25" s="1"/>
      <c r="W25" s="1"/>
      <c r="X25" s="1"/>
      <c r="Y25" s="1"/>
      <c r="Z25" s="1"/>
      <c r="AA25" s="1"/>
      <c r="AB25" s="1"/>
      <c r="AC25" s="1"/>
      <c r="AD25" s="1"/>
      <c r="AE25" s="1"/>
    </row>
    <row r="26" spans="1:31" x14ac:dyDescent="0.25">
      <c r="A26" s="253"/>
      <c r="B26" s="253"/>
      <c r="C26" s="253"/>
      <c r="D26" s="253"/>
      <c r="E26" s="253"/>
      <c r="F26" s="253"/>
      <c r="G26" s="253"/>
      <c r="H26" s="253"/>
      <c r="I26" s="253"/>
      <c r="J26" s="253"/>
      <c r="K26" s="253"/>
      <c r="L26" s="253"/>
      <c r="M26" s="253"/>
      <c r="N26" s="253"/>
      <c r="O26" s="253"/>
      <c r="P26" s="13"/>
      <c r="Q26" s="13"/>
      <c r="R26" s="13"/>
      <c r="S26" s="13"/>
      <c r="T26" s="13"/>
      <c r="U26" s="1"/>
      <c r="V26" s="1"/>
      <c r="W26" s="1"/>
      <c r="X26" s="1"/>
      <c r="Y26" s="1"/>
      <c r="Z26" s="1"/>
      <c r="AA26" s="1"/>
      <c r="AB26" s="1"/>
      <c r="AC26" s="1"/>
      <c r="AD26" s="1"/>
      <c r="AE26" s="1"/>
    </row>
    <row r="27" spans="1:31" x14ac:dyDescent="0.25">
      <c r="A27" s="13"/>
      <c r="B27" s="13"/>
      <c r="C27" s="13"/>
      <c r="D27" s="13"/>
      <c r="E27" s="13"/>
      <c r="F27" s="13"/>
      <c r="G27" s="13"/>
      <c r="H27" s="13"/>
      <c r="I27" s="13"/>
      <c r="J27" s="13"/>
      <c r="K27" s="13"/>
      <c r="L27" s="13"/>
      <c r="M27" s="13"/>
      <c r="N27" s="13"/>
      <c r="O27" s="13"/>
      <c r="P27" s="13"/>
      <c r="Q27" s="13"/>
      <c r="R27" s="13"/>
      <c r="S27" s="13"/>
      <c r="T27" s="13"/>
      <c r="U27" s="1"/>
      <c r="V27" s="1"/>
      <c r="W27" s="1"/>
      <c r="X27" s="1"/>
      <c r="Y27" s="1"/>
      <c r="Z27" s="1"/>
      <c r="AA27" s="1"/>
      <c r="AB27" s="1"/>
      <c r="AC27" s="1"/>
      <c r="AD27" s="1"/>
      <c r="AE27" s="1"/>
    </row>
    <row r="28" spans="1:31" ht="32.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25">
      <c r="A29" s="169" t="s">
        <v>23</v>
      </c>
      <c r="B29" s="169"/>
      <c r="C29" s="169"/>
      <c r="D29" s="169"/>
      <c r="E29" s="169"/>
      <c r="F29" s="169"/>
      <c r="G29" s="169"/>
      <c r="H29" s="169"/>
      <c r="I29" s="169"/>
      <c r="J29" s="169"/>
      <c r="K29" s="169"/>
      <c r="L29" s="169"/>
      <c r="M29" s="169"/>
      <c r="N29" s="169"/>
      <c r="O29" s="169"/>
      <c r="P29" s="169"/>
      <c r="Q29" s="1"/>
      <c r="R29" s="1"/>
      <c r="S29" s="1"/>
      <c r="T29" s="1"/>
      <c r="U29" s="1"/>
      <c r="V29" s="1"/>
      <c r="W29" s="1"/>
      <c r="X29" s="1"/>
      <c r="Y29" s="1"/>
      <c r="Z29" s="1"/>
      <c r="AA29" s="1"/>
      <c r="AB29" s="1"/>
      <c r="AC29" s="1"/>
      <c r="AD29" s="1"/>
      <c r="AE29" s="1"/>
    </row>
    <row r="30" spans="1:31" x14ac:dyDescent="0.25">
      <c r="A30" s="25" t="s">
        <v>0</v>
      </c>
      <c r="B30" s="148" t="s">
        <v>21</v>
      </c>
      <c r="C30" s="149"/>
      <c r="D30" s="149"/>
      <c r="E30" s="149"/>
      <c r="F30" s="149"/>
      <c r="G30" s="149"/>
      <c r="H30" s="149"/>
      <c r="I30" s="149"/>
      <c r="J30" s="149"/>
      <c r="K30" s="149"/>
      <c r="L30" s="150"/>
      <c r="M30" s="168"/>
      <c r="N30" s="168"/>
      <c r="O30" s="168"/>
      <c r="P30" s="168"/>
      <c r="Q30" s="1"/>
      <c r="R30" s="1"/>
      <c r="S30" s="1"/>
      <c r="T30" s="1"/>
      <c r="U30" s="1"/>
      <c r="V30" s="1"/>
      <c r="W30" s="1"/>
      <c r="X30" s="1"/>
      <c r="Y30" s="1"/>
      <c r="Z30" s="1"/>
      <c r="AA30" s="1"/>
      <c r="AB30" s="1"/>
      <c r="AC30" s="1"/>
      <c r="AD30" s="1"/>
      <c r="AE30" s="1"/>
    </row>
    <row r="31" spans="1:31" ht="30" customHeight="1" x14ac:dyDescent="0.25">
      <c r="A31" s="25" t="s">
        <v>1</v>
      </c>
      <c r="B31" s="151" t="s">
        <v>22</v>
      </c>
      <c r="C31" s="152"/>
      <c r="D31" s="152"/>
      <c r="E31" s="152"/>
      <c r="F31" s="152"/>
      <c r="G31" s="152"/>
      <c r="H31" s="152"/>
      <c r="I31" s="152"/>
      <c r="J31" s="152"/>
      <c r="K31" s="152"/>
      <c r="L31" s="153"/>
      <c r="M31" s="167"/>
      <c r="N31" s="167"/>
      <c r="O31" s="167"/>
      <c r="P31" s="167"/>
      <c r="Q31" s="1"/>
      <c r="R31" s="1"/>
      <c r="S31" s="1"/>
      <c r="T31" s="1"/>
      <c r="U31" s="1"/>
      <c r="V31" s="1"/>
      <c r="W31" s="1"/>
      <c r="X31" s="1"/>
      <c r="Y31" s="1"/>
      <c r="Z31" s="1"/>
      <c r="AA31" s="1"/>
      <c r="AB31" s="1"/>
      <c r="AC31" s="1"/>
      <c r="AD31" s="1"/>
      <c r="AE31" s="1"/>
    </row>
    <row r="32" spans="1:31" ht="27.75" customHeight="1" x14ac:dyDescent="0.25">
      <c r="A32" s="19"/>
      <c r="B32" s="22"/>
      <c r="C32" s="22"/>
      <c r="D32" s="22"/>
      <c r="E32" s="22"/>
      <c r="F32" s="22"/>
      <c r="G32" s="22"/>
      <c r="H32" s="20"/>
      <c r="I32" s="20"/>
      <c r="J32" s="20"/>
      <c r="K32" s="20"/>
      <c r="L32" s="20"/>
      <c r="M32" s="20"/>
      <c r="N32" s="20"/>
      <c r="O32" s="20"/>
      <c r="P32" s="1"/>
      <c r="Q32" s="1"/>
      <c r="R32" s="1"/>
      <c r="S32" s="1"/>
      <c r="T32" s="1"/>
      <c r="U32" s="1"/>
      <c r="V32" s="1"/>
      <c r="W32" s="1"/>
      <c r="X32" s="1"/>
      <c r="Y32" s="1"/>
      <c r="Z32" s="1"/>
      <c r="AA32" s="1"/>
      <c r="AB32" s="1"/>
      <c r="AC32" s="1"/>
      <c r="AD32" s="1"/>
      <c r="AE32" s="1"/>
    </row>
    <row r="33" spans="1:31" ht="14.25" customHeight="1" x14ac:dyDescent="0.25">
      <c r="A33" s="166" t="s">
        <v>117</v>
      </c>
      <c r="B33" s="166"/>
      <c r="C33" s="166"/>
      <c r="D33" s="166"/>
      <c r="E33" s="166"/>
      <c r="F33" s="166"/>
      <c r="G33" s="166"/>
      <c r="H33" s="166"/>
      <c r="I33" s="166"/>
      <c r="J33" s="166"/>
      <c r="K33" s="166"/>
      <c r="L33" s="166"/>
      <c r="M33" s="166"/>
      <c r="N33" s="166"/>
      <c r="O33" s="166"/>
      <c r="P33" s="166"/>
      <c r="Q33" s="1"/>
      <c r="R33" s="1"/>
      <c r="S33" s="1"/>
      <c r="T33" s="1"/>
      <c r="U33" s="1"/>
      <c r="V33" s="1"/>
      <c r="W33" s="1"/>
      <c r="X33" s="1"/>
      <c r="Y33" s="1"/>
      <c r="Z33" s="1"/>
      <c r="AA33" s="1"/>
      <c r="AB33" s="1"/>
      <c r="AC33" s="1"/>
      <c r="AD33" s="1"/>
      <c r="AE33" s="1"/>
    </row>
    <row r="34" spans="1:31" ht="30" customHeight="1" x14ac:dyDescent="0.25">
      <c r="A34" s="89" t="s">
        <v>50</v>
      </c>
      <c r="B34" s="163" t="s">
        <v>19</v>
      </c>
      <c r="C34" s="164"/>
      <c r="D34" s="164"/>
      <c r="E34" s="164"/>
      <c r="F34" s="164"/>
      <c r="G34" s="164"/>
      <c r="H34" s="164"/>
      <c r="I34" s="165"/>
      <c r="J34" s="250" t="s">
        <v>24</v>
      </c>
      <c r="K34" s="250"/>
      <c r="L34" s="250"/>
      <c r="M34" s="247" t="s">
        <v>115</v>
      </c>
      <c r="N34" s="247"/>
      <c r="O34" s="248" t="s">
        <v>116</v>
      </c>
      <c r="P34" s="248"/>
      <c r="Q34" s="1"/>
      <c r="R34" s="1"/>
      <c r="S34" s="1"/>
      <c r="T34" s="1"/>
      <c r="U34" s="1"/>
      <c r="V34" s="1"/>
      <c r="W34" s="1"/>
      <c r="X34" s="1"/>
      <c r="Y34" s="1"/>
      <c r="Z34" s="1"/>
      <c r="AA34" s="1"/>
      <c r="AB34" s="1"/>
      <c r="AC34" s="1"/>
      <c r="AD34" s="1"/>
      <c r="AE34" s="1"/>
    </row>
    <row r="35" spans="1:31" ht="15" hidden="1" customHeight="1" x14ac:dyDescent="0.25">
      <c r="A35" s="116"/>
      <c r="B35" s="142"/>
      <c r="C35" s="143"/>
      <c r="D35" s="143"/>
      <c r="E35" s="143"/>
      <c r="F35" s="143"/>
      <c r="G35" s="143"/>
      <c r="H35" s="143"/>
      <c r="I35" s="144"/>
      <c r="J35" s="192"/>
      <c r="K35" s="193"/>
      <c r="L35" s="194"/>
      <c r="M35" s="154"/>
      <c r="N35" s="155"/>
      <c r="O35" s="154"/>
      <c r="P35" s="155"/>
      <c r="Q35" s="1"/>
      <c r="R35" s="1"/>
      <c r="S35" s="1"/>
      <c r="T35" s="1"/>
      <c r="U35" s="1"/>
      <c r="V35" s="1"/>
      <c r="W35" s="1"/>
      <c r="X35" s="1"/>
      <c r="Y35" s="1"/>
      <c r="Z35" s="1"/>
      <c r="AA35" s="1"/>
      <c r="AB35" s="1"/>
      <c r="AC35" s="1"/>
      <c r="AD35" s="1"/>
      <c r="AE35" s="1"/>
    </row>
    <row r="36" spans="1:31" ht="15" hidden="1" customHeight="1" x14ac:dyDescent="0.25">
      <c r="A36" s="116"/>
      <c r="B36" s="142"/>
      <c r="C36" s="143"/>
      <c r="D36" s="143"/>
      <c r="E36" s="143"/>
      <c r="F36" s="143"/>
      <c r="G36" s="143"/>
      <c r="H36" s="143"/>
      <c r="I36" s="144"/>
      <c r="J36" s="192"/>
      <c r="K36" s="193"/>
      <c r="L36" s="194"/>
      <c r="M36" s="154"/>
      <c r="N36" s="155"/>
      <c r="O36" s="154"/>
      <c r="P36" s="155"/>
      <c r="Q36" s="1"/>
      <c r="R36" s="1"/>
      <c r="S36" s="1"/>
      <c r="T36" s="1"/>
      <c r="U36" s="1"/>
      <c r="V36" s="1"/>
      <c r="W36" s="1"/>
      <c r="X36" s="1"/>
      <c r="Y36" s="1"/>
      <c r="Z36" s="1"/>
      <c r="AA36" s="1"/>
      <c r="AB36" s="1"/>
      <c r="AC36" s="1"/>
      <c r="AD36" s="1"/>
      <c r="AE36" s="1"/>
    </row>
    <row r="37" spans="1:31" ht="15" hidden="1" customHeight="1" x14ac:dyDescent="0.25">
      <c r="A37" s="116"/>
      <c r="B37" s="142"/>
      <c r="C37" s="143"/>
      <c r="D37" s="143"/>
      <c r="E37" s="143"/>
      <c r="F37" s="143"/>
      <c r="G37" s="143"/>
      <c r="H37" s="143"/>
      <c r="I37" s="144"/>
      <c r="J37" s="192"/>
      <c r="K37" s="193"/>
      <c r="L37" s="194"/>
      <c r="M37" s="154"/>
      <c r="N37" s="155"/>
      <c r="O37" s="154"/>
      <c r="P37" s="155"/>
      <c r="Q37" s="1"/>
      <c r="R37" s="1"/>
      <c r="S37" s="1"/>
      <c r="T37" s="1"/>
      <c r="U37" s="1"/>
      <c r="V37" s="1"/>
      <c r="W37" s="1"/>
      <c r="X37" s="1"/>
      <c r="Y37" s="1"/>
      <c r="Z37" s="1"/>
      <c r="AA37" s="1"/>
      <c r="AB37" s="1"/>
      <c r="AC37" s="1"/>
      <c r="AD37" s="1"/>
      <c r="AE37" s="1"/>
    </row>
    <row r="38" spans="1:31" ht="15" hidden="1" customHeight="1" x14ac:dyDescent="0.25">
      <c r="A38" s="116"/>
      <c r="B38" s="142"/>
      <c r="C38" s="143"/>
      <c r="D38" s="143"/>
      <c r="E38" s="143"/>
      <c r="F38" s="143"/>
      <c r="G38" s="143"/>
      <c r="H38" s="143"/>
      <c r="I38" s="144"/>
      <c r="J38" s="192"/>
      <c r="K38" s="193"/>
      <c r="L38" s="194"/>
      <c r="M38" s="154"/>
      <c r="N38" s="155"/>
      <c r="O38" s="154"/>
      <c r="P38" s="155"/>
      <c r="Q38" s="1"/>
      <c r="R38" s="1"/>
      <c r="S38" s="1"/>
      <c r="T38" s="1"/>
      <c r="U38" s="1"/>
      <c r="V38" s="1"/>
      <c r="W38" s="1"/>
      <c r="X38" s="1"/>
      <c r="Y38" s="1"/>
      <c r="Z38" s="1"/>
      <c r="AA38" s="1"/>
      <c r="AB38" s="1"/>
      <c r="AC38" s="1"/>
      <c r="AD38" s="1"/>
      <c r="AE38" s="1"/>
    </row>
    <row r="39" spans="1:31" ht="15" hidden="1" customHeight="1" x14ac:dyDescent="0.25">
      <c r="A39" s="116"/>
      <c r="B39" s="142"/>
      <c r="C39" s="143"/>
      <c r="D39" s="143"/>
      <c r="E39" s="143"/>
      <c r="F39" s="143"/>
      <c r="G39" s="143"/>
      <c r="H39" s="143"/>
      <c r="I39" s="144"/>
      <c r="J39" s="192"/>
      <c r="K39" s="193"/>
      <c r="L39" s="194"/>
      <c r="M39" s="154"/>
      <c r="N39" s="155"/>
      <c r="O39" s="154"/>
      <c r="P39" s="155"/>
      <c r="Q39" s="1"/>
      <c r="R39" s="1"/>
      <c r="S39" s="1"/>
      <c r="T39" s="1"/>
      <c r="U39" s="1"/>
      <c r="V39" s="1"/>
      <c r="W39" s="1"/>
      <c r="X39" s="1"/>
      <c r="Y39" s="1"/>
      <c r="Z39" s="1"/>
      <c r="AA39" s="1"/>
      <c r="AB39" s="1"/>
      <c r="AC39" s="1"/>
      <c r="AD39" s="1"/>
      <c r="AE39" s="1"/>
    </row>
    <row r="40" spans="1:31" ht="15" hidden="1" customHeight="1" x14ac:dyDescent="0.25">
      <c r="A40" s="116"/>
      <c r="B40" s="142"/>
      <c r="C40" s="143"/>
      <c r="D40" s="143"/>
      <c r="E40" s="143"/>
      <c r="F40" s="143"/>
      <c r="G40" s="143"/>
      <c r="H40" s="143"/>
      <c r="I40" s="144"/>
      <c r="J40" s="192"/>
      <c r="K40" s="193"/>
      <c r="L40" s="194"/>
      <c r="M40" s="154"/>
      <c r="N40" s="155"/>
      <c r="O40" s="154"/>
      <c r="P40" s="155"/>
      <c r="Q40" s="1"/>
      <c r="R40" s="1"/>
      <c r="S40" s="1"/>
      <c r="T40" s="1"/>
      <c r="U40" s="1"/>
      <c r="V40" s="1"/>
      <c r="W40" s="1"/>
      <c r="X40" s="1"/>
      <c r="Y40" s="1"/>
      <c r="Z40" s="1"/>
      <c r="AA40" s="1"/>
      <c r="AB40" s="1"/>
      <c r="AC40" s="1"/>
      <c r="AD40" s="1"/>
      <c r="AE40" s="1"/>
    </row>
    <row r="41" spans="1:31" ht="15" hidden="1" customHeight="1" x14ac:dyDescent="0.25">
      <c r="A41" s="116"/>
      <c r="B41" s="142"/>
      <c r="C41" s="143"/>
      <c r="D41" s="143"/>
      <c r="E41" s="143"/>
      <c r="F41" s="143"/>
      <c r="G41" s="143"/>
      <c r="H41" s="143"/>
      <c r="I41" s="144"/>
      <c r="J41" s="192"/>
      <c r="K41" s="193"/>
      <c r="L41" s="194"/>
      <c r="M41" s="154"/>
      <c r="N41" s="155"/>
      <c r="O41" s="154"/>
      <c r="P41" s="155"/>
      <c r="Q41" s="1"/>
      <c r="R41" s="1"/>
      <c r="S41" s="1"/>
      <c r="T41" s="1"/>
      <c r="U41" s="1"/>
      <c r="V41" s="1"/>
      <c r="W41" s="1"/>
      <c r="X41" s="1"/>
      <c r="Y41" s="1"/>
      <c r="Z41" s="1"/>
      <c r="AA41" s="1"/>
      <c r="AB41" s="1"/>
      <c r="AC41" s="1"/>
      <c r="AD41" s="1"/>
      <c r="AE41" s="1"/>
    </row>
    <row r="42" spans="1:31" ht="15" hidden="1" customHeight="1" x14ac:dyDescent="0.25">
      <c r="A42" s="116"/>
      <c r="B42" s="142"/>
      <c r="C42" s="143"/>
      <c r="D42" s="143"/>
      <c r="E42" s="143"/>
      <c r="F42" s="143"/>
      <c r="G42" s="143"/>
      <c r="H42" s="143"/>
      <c r="I42" s="144"/>
      <c r="J42" s="192"/>
      <c r="K42" s="193"/>
      <c r="L42" s="194"/>
      <c r="M42" s="154"/>
      <c r="N42" s="155"/>
      <c r="O42" s="154"/>
      <c r="P42" s="155"/>
      <c r="Q42" s="1"/>
      <c r="R42" s="1"/>
      <c r="S42" s="1"/>
      <c r="T42" s="1"/>
      <c r="U42" s="1"/>
      <c r="V42" s="1"/>
      <c r="W42" s="1"/>
      <c r="X42" s="1"/>
      <c r="Y42" s="1"/>
      <c r="Z42" s="1"/>
      <c r="AA42" s="1"/>
      <c r="AB42" s="1"/>
      <c r="AC42" s="1"/>
      <c r="AD42" s="1"/>
      <c r="AE42" s="1"/>
    </row>
    <row r="43" spans="1:31" ht="15" hidden="1" customHeight="1" x14ac:dyDescent="0.25">
      <c r="A43" s="116"/>
      <c r="B43" s="142"/>
      <c r="C43" s="143"/>
      <c r="D43" s="143"/>
      <c r="E43" s="143"/>
      <c r="F43" s="143"/>
      <c r="G43" s="143"/>
      <c r="H43" s="143"/>
      <c r="I43" s="144"/>
      <c r="J43" s="192"/>
      <c r="K43" s="193"/>
      <c r="L43" s="194"/>
      <c r="M43" s="154"/>
      <c r="N43" s="155"/>
      <c r="O43" s="154"/>
      <c r="P43" s="155"/>
      <c r="Q43" s="1"/>
      <c r="R43" s="1"/>
      <c r="S43" s="1"/>
      <c r="T43" s="1"/>
      <c r="U43" s="1"/>
      <c r="V43" s="1"/>
      <c r="W43" s="1"/>
      <c r="X43" s="1"/>
      <c r="Y43" s="1"/>
      <c r="Z43" s="1"/>
      <c r="AA43" s="1"/>
      <c r="AB43" s="1"/>
      <c r="AC43" s="1"/>
      <c r="AD43" s="1"/>
      <c r="AE43" s="1"/>
    </row>
    <row r="44" spans="1:31" ht="15" hidden="1" customHeight="1" x14ac:dyDescent="0.25">
      <c r="A44" s="116"/>
      <c r="B44" s="142"/>
      <c r="C44" s="143"/>
      <c r="D44" s="143"/>
      <c r="E44" s="143"/>
      <c r="F44" s="143"/>
      <c r="G44" s="143"/>
      <c r="H44" s="143"/>
      <c r="I44" s="144"/>
      <c r="J44" s="192"/>
      <c r="K44" s="193"/>
      <c r="L44" s="194"/>
      <c r="M44" s="154"/>
      <c r="N44" s="155"/>
      <c r="O44" s="154"/>
      <c r="P44" s="155"/>
      <c r="Q44" s="1"/>
      <c r="R44" s="1"/>
      <c r="S44" s="1"/>
      <c r="T44" s="1"/>
      <c r="U44" s="1"/>
      <c r="V44" s="1"/>
      <c r="W44" s="1"/>
      <c r="X44" s="1"/>
      <c r="Y44" s="1"/>
      <c r="Z44" s="1"/>
      <c r="AA44" s="1"/>
      <c r="AB44" s="1"/>
      <c r="AC44" s="1"/>
      <c r="AD44" s="1"/>
      <c r="AE44" s="1"/>
    </row>
    <row r="45" spans="1:31" ht="15" hidden="1" customHeight="1" x14ac:dyDescent="0.25">
      <c r="A45" s="116"/>
      <c r="B45" s="142"/>
      <c r="C45" s="143"/>
      <c r="D45" s="143"/>
      <c r="E45" s="143"/>
      <c r="F45" s="143"/>
      <c r="G45" s="143"/>
      <c r="H45" s="143"/>
      <c r="I45" s="144"/>
      <c r="J45" s="192"/>
      <c r="K45" s="193"/>
      <c r="L45" s="194"/>
      <c r="M45" s="154"/>
      <c r="N45" s="155"/>
      <c r="O45" s="154"/>
      <c r="P45" s="155"/>
      <c r="Q45" s="1"/>
      <c r="R45" s="1"/>
      <c r="S45" s="1"/>
      <c r="T45" s="1"/>
      <c r="U45" s="1"/>
      <c r="V45" s="1"/>
      <c r="W45" s="1"/>
      <c r="X45" s="1"/>
      <c r="Y45" s="1"/>
      <c r="Z45" s="1"/>
      <c r="AA45" s="1"/>
      <c r="AB45" s="1"/>
      <c r="AC45" s="1"/>
      <c r="AD45" s="1"/>
      <c r="AE45" s="1"/>
    </row>
    <row r="46" spans="1:31" ht="15" hidden="1" customHeight="1" x14ac:dyDescent="0.25">
      <c r="A46" s="116"/>
      <c r="B46" s="142"/>
      <c r="C46" s="143"/>
      <c r="D46" s="143"/>
      <c r="E46" s="143"/>
      <c r="F46" s="143"/>
      <c r="G46" s="143"/>
      <c r="H46" s="143"/>
      <c r="I46" s="144"/>
      <c r="J46" s="192"/>
      <c r="K46" s="193"/>
      <c r="L46" s="194"/>
      <c r="M46" s="154"/>
      <c r="N46" s="155"/>
      <c r="O46" s="154"/>
      <c r="P46" s="155"/>
      <c r="Q46" s="1"/>
      <c r="R46" s="1"/>
      <c r="S46" s="1"/>
      <c r="T46" s="1"/>
      <c r="U46" s="1"/>
      <c r="V46" s="1"/>
      <c r="W46" s="1"/>
      <c r="X46" s="1"/>
      <c r="Y46" s="1"/>
      <c r="Z46" s="1"/>
      <c r="AA46" s="1"/>
      <c r="AB46" s="1"/>
      <c r="AC46" s="1"/>
      <c r="AD46" s="1"/>
      <c r="AE46" s="1"/>
    </row>
    <row r="47" spans="1:31" ht="15" hidden="1" customHeight="1" x14ac:dyDescent="0.25">
      <c r="A47" s="116"/>
      <c r="B47" s="142"/>
      <c r="C47" s="143"/>
      <c r="D47" s="143"/>
      <c r="E47" s="143"/>
      <c r="F47" s="143"/>
      <c r="G47" s="143"/>
      <c r="H47" s="143"/>
      <c r="I47" s="144"/>
      <c r="J47" s="192"/>
      <c r="K47" s="193"/>
      <c r="L47" s="194"/>
      <c r="M47" s="154"/>
      <c r="N47" s="155"/>
      <c r="O47" s="154"/>
      <c r="P47" s="155"/>
      <c r="Q47" s="1"/>
      <c r="R47" s="1"/>
      <c r="S47" s="1"/>
      <c r="T47" s="1"/>
      <c r="U47" s="1"/>
      <c r="V47" s="1"/>
      <c r="W47" s="1"/>
      <c r="X47" s="1"/>
      <c r="Y47" s="1"/>
      <c r="Z47" s="1"/>
      <c r="AA47" s="1"/>
      <c r="AB47" s="1"/>
      <c r="AC47" s="1"/>
      <c r="AD47" s="1"/>
      <c r="AE47" s="1"/>
    </row>
    <row r="48" spans="1:31" ht="15" hidden="1" customHeight="1" x14ac:dyDescent="0.25">
      <c r="A48" s="116"/>
      <c r="B48" s="142"/>
      <c r="C48" s="143"/>
      <c r="D48" s="143"/>
      <c r="E48" s="143"/>
      <c r="F48" s="143"/>
      <c r="G48" s="143"/>
      <c r="H48" s="143"/>
      <c r="I48" s="144"/>
      <c r="J48" s="192"/>
      <c r="K48" s="193"/>
      <c r="L48" s="194"/>
      <c r="M48" s="154"/>
      <c r="N48" s="155"/>
      <c r="O48" s="154"/>
      <c r="P48" s="155"/>
      <c r="Q48" s="1"/>
      <c r="R48" s="1"/>
      <c r="S48" s="1"/>
      <c r="T48" s="1"/>
      <c r="U48" s="1"/>
      <c r="V48" s="1"/>
      <c r="W48" s="1"/>
      <c r="X48" s="1"/>
      <c r="Y48" s="1"/>
      <c r="Z48" s="1"/>
      <c r="AA48" s="1"/>
      <c r="AB48" s="1"/>
      <c r="AC48" s="1"/>
      <c r="AD48" s="1"/>
      <c r="AE48" s="1"/>
    </row>
    <row r="49" spans="1:31" ht="15" hidden="1" customHeight="1" x14ac:dyDescent="0.25">
      <c r="A49" s="116"/>
      <c r="B49" s="142"/>
      <c r="C49" s="143"/>
      <c r="D49" s="143"/>
      <c r="E49" s="143"/>
      <c r="F49" s="143"/>
      <c r="G49" s="143"/>
      <c r="H49" s="143"/>
      <c r="I49" s="144"/>
      <c r="J49" s="192"/>
      <c r="K49" s="193"/>
      <c r="L49" s="194"/>
      <c r="M49" s="154"/>
      <c r="N49" s="155"/>
      <c r="O49" s="154"/>
      <c r="P49" s="155"/>
      <c r="Q49" s="1"/>
      <c r="R49" s="1"/>
      <c r="S49" s="1"/>
      <c r="T49" s="1"/>
      <c r="U49" s="1"/>
      <c r="V49" s="1"/>
      <c r="W49" s="1"/>
      <c r="X49" s="1"/>
      <c r="Y49" s="1"/>
      <c r="Z49" s="1"/>
      <c r="AA49" s="1"/>
      <c r="AB49" s="1"/>
      <c r="AC49" s="1"/>
      <c r="AD49" s="1"/>
      <c r="AE49" s="1"/>
    </row>
    <row r="50" spans="1:31" ht="15" hidden="1" customHeight="1" x14ac:dyDescent="0.25">
      <c r="A50" s="116"/>
      <c r="B50" s="142"/>
      <c r="C50" s="143"/>
      <c r="D50" s="143"/>
      <c r="E50" s="143"/>
      <c r="F50" s="143"/>
      <c r="G50" s="143"/>
      <c r="H50" s="143"/>
      <c r="I50" s="144"/>
      <c r="J50" s="192"/>
      <c r="K50" s="193"/>
      <c r="L50" s="194"/>
      <c r="M50" s="154"/>
      <c r="N50" s="155"/>
      <c r="O50" s="154"/>
      <c r="P50" s="155"/>
      <c r="Q50" s="1"/>
      <c r="R50" s="1"/>
      <c r="S50" s="1"/>
      <c r="T50" s="1"/>
      <c r="U50" s="1"/>
      <c r="V50" s="1"/>
      <c r="W50" s="1"/>
      <c r="X50" s="1"/>
      <c r="Y50" s="1"/>
      <c r="Z50" s="1"/>
      <c r="AA50" s="1"/>
      <c r="AB50" s="1"/>
      <c r="AC50" s="1"/>
      <c r="AD50" s="1"/>
      <c r="AE50" s="1"/>
    </row>
    <row r="51" spans="1:31" ht="15" hidden="1" customHeight="1" x14ac:dyDescent="0.25">
      <c r="A51" s="116"/>
      <c r="B51" s="142"/>
      <c r="C51" s="143"/>
      <c r="D51" s="143"/>
      <c r="E51" s="143"/>
      <c r="F51" s="143"/>
      <c r="G51" s="143"/>
      <c r="H51" s="143"/>
      <c r="I51" s="144"/>
      <c r="J51" s="192"/>
      <c r="K51" s="193"/>
      <c r="L51" s="194"/>
      <c r="M51" s="154"/>
      <c r="N51" s="155"/>
      <c r="O51" s="154"/>
      <c r="P51" s="155"/>
      <c r="Q51" s="1"/>
      <c r="R51" s="1"/>
      <c r="S51" s="1"/>
      <c r="T51" s="1"/>
      <c r="U51" s="1"/>
      <c r="V51" s="1"/>
      <c r="W51" s="1"/>
      <c r="X51" s="1"/>
      <c r="Y51" s="1"/>
      <c r="Z51" s="1"/>
      <c r="AA51" s="1"/>
      <c r="AB51" s="1"/>
      <c r="AC51" s="1"/>
      <c r="AD51" s="1"/>
      <c r="AE51" s="1"/>
    </row>
    <row r="52" spans="1:31" ht="15" hidden="1" customHeight="1" x14ac:dyDescent="0.25">
      <c r="A52" s="116"/>
      <c r="B52" s="142"/>
      <c r="C52" s="143"/>
      <c r="D52" s="143"/>
      <c r="E52" s="143"/>
      <c r="F52" s="143"/>
      <c r="G52" s="143"/>
      <c r="H52" s="143"/>
      <c r="I52" s="144"/>
      <c r="J52" s="192"/>
      <c r="K52" s="193"/>
      <c r="L52" s="194"/>
      <c r="M52" s="154"/>
      <c r="N52" s="155"/>
      <c r="O52" s="154"/>
      <c r="P52" s="155"/>
      <c r="Q52" s="1"/>
      <c r="R52" s="1"/>
      <c r="S52" s="1"/>
      <c r="T52" s="1"/>
      <c r="U52" s="1"/>
      <c r="V52" s="1"/>
      <c r="W52" s="1"/>
      <c r="X52" s="1"/>
      <c r="Y52" s="1"/>
      <c r="Z52" s="1"/>
      <c r="AA52" s="1"/>
      <c r="AB52" s="1"/>
      <c r="AC52" s="1"/>
      <c r="AD52" s="1"/>
      <c r="AE52" s="1"/>
    </row>
    <row r="53" spans="1:31" ht="15" hidden="1" customHeight="1" x14ac:dyDescent="0.25">
      <c r="A53" s="116"/>
      <c r="B53" s="142"/>
      <c r="C53" s="143"/>
      <c r="D53" s="143"/>
      <c r="E53" s="143"/>
      <c r="F53" s="143"/>
      <c r="G53" s="143"/>
      <c r="H53" s="143"/>
      <c r="I53" s="144"/>
      <c r="J53" s="192"/>
      <c r="K53" s="193"/>
      <c r="L53" s="194"/>
      <c r="M53" s="154"/>
      <c r="N53" s="155"/>
      <c r="O53" s="154"/>
      <c r="P53" s="155"/>
      <c r="Q53" s="1"/>
      <c r="R53" s="1"/>
      <c r="S53" s="1"/>
      <c r="T53" s="1"/>
      <c r="U53" s="1"/>
      <c r="V53" s="1"/>
      <c r="W53" s="1"/>
      <c r="X53" s="1"/>
      <c r="Y53" s="1"/>
      <c r="Z53" s="1"/>
      <c r="AA53" s="1"/>
      <c r="AB53" s="1"/>
      <c r="AC53" s="1"/>
      <c r="AD53" s="1"/>
      <c r="AE53" s="1"/>
    </row>
    <row r="54" spans="1:31" ht="15" hidden="1" customHeight="1" x14ac:dyDescent="0.25">
      <c r="A54" s="116"/>
      <c r="B54" s="142"/>
      <c r="C54" s="143"/>
      <c r="D54" s="143"/>
      <c r="E54" s="143"/>
      <c r="F54" s="143"/>
      <c r="G54" s="143"/>
      <c r="H54" s="143"/>
      <c r="I54" s="144"/>
      <c r="J54" s="192"/>
      <c r="K54" s="193"/>
      <c r="L54" s="194"/>
      <c r="M54" s="154"/>
      <c r="N54" s="155"/>
      <c r="O54" s="154"/>
      <c r="P54" s="155"/>
      <c r="Q54" s="1"/>
      <c r="R54" s="1"/>
      <c r="S54" s="1"/>
      <c r="T54" s="1"/>
      <c r="U54" s="1"/>
      <c r="V54" s="1"/>
      <c r="W54" s="1"/>
      <c r="X54" s="1"/>
      <c r="Y54" s="1"/>
      <c r="Z54" s="1"/>
      <c r="AA54" s="1"/>
      <c r="AB54" s="1"/>
      <c r="AC54" s="1"/>
      <c r="AD54" s="1"/>
      <c r="AE54" s="1"/>
    </row>
    <row r="55" spans="1:31" ht="15" hidden="1" customHeight="1" x14ac:dyDescent="0.25">
      <c r="A55" s="116"/>
      <c r="B55" s="142"/>
      <c r="C55" s="143"/>
      <c r="D55" s="143"/>
      <c r="E55" s="143"/>
      <c r="F55" s="143"/>
      <c r="G55" s="143"/>
      <c r="H55" s="143"/>
      <c r="I55" s="144"/>
      <c r="J55" s="192"/>
      <c r="K55" s="193"/>
      <c r="L55" s="194"/>
      <c r="M55" s="154"/>
      <c r="N55" s="155"/>
      <c r="O55" s="154"/>
      <c r="P55" s="155"/>
      <c r="Q55" s="1"/>
      <c r="R55" s="1"/>
      <c r="S55" s="1"/>
      <c r="T55" s="1"/>
      <c r="U55" s="1"/>
      <c r="V55" s="1"/>
      <c r="W55" s="1"/>
      <c r="X55" s="1"/>
      <c r="Y55" s="1"/>
      <c r="Z55" s="1"/>
      <c r="AA55" s="1"/>
      <c r="AB55" s="1"/>
      <c r="AC55" s="1"/>
      <c r="AD55" s="1"/>
      <c r="AE55" s="1"/>
    </row>
    <row r="56" spans="1:31" ht="15" hidden="1" customHeight="1" x14ac:dyDescent="0.25">
      <c r="A56" s="116"/>
      <c r="B56" s="142"/>
      <c r="C56" s="143"/>
      <c r="D56" s="143"/>
      <c r="E56" s="143"/>
      <c r="F56" s="143"/>
      <c r="G56" s="143"/>
      <c r="H56" s="143"/>
      <c r="I56" s="144"/>
      <c r="J56" s="192"/>
      <c r="K56" s="193"/>
      <c r="L56" s="194"/>
      <c r="M56" s="154"/>
      <c r="N56" s="155"/>
      <c r="O56" s="154"/>
      <c r="P56" s="155"/>
      <c r="Q56" s="1"/>
      <c r="R56" s="1"/>
      <c r="S56" s="1"/>
      <c r="T56" s="1"/>
      <c r="U56" s="1"/>
      <c r="V56" s="1"/>
      <c r="W56" s="1"/>
      <c r="X56" s="1"/>
      <c r="Y56" s="1"/>
      <c r="Z56" s="1"/>
      <c r="AA56" s="1"/>
      <c r="AB56" s="1"/>
      <c r="AC56" s="1"/>
      <c r="AD56" s="1"/>
      <c r="AE56" s="1"/>
    </row>
    <row r="57" spans="1:31" ht="15" hidden="1" customHeight="1" x14ac:dyDescent="0.25">
      <c r="A57" s="116"/>
      <c r="B57" s="142"/>
      <c r="C57" s="143"/>
      <c r="D57" s="143"/>
      <c r="E57" s="143"/>
      <c r="F57" s="143"/>
      <c r="G57" s="143"/>
      <c r="H57" s="143"/>
      <c r="I57" s="144"/>
      <c r="J57" s="192"/>
      <c r="K57" s="193"/>
      <c r="L57" s="194"/>
      <c r="M57" s="154"/>
      <c r="N57" s="155"/>
      <c r="O57" s="154"/>
      <c r="P57" s="155"/>
      <c r="Q57" s="1"/>
      <c r="R57" s="1"/>
      <c r="S57" s="1"/>
      <c r="T57" s="1"/>
      <c r="U57" s="1"/>
      <c r="V57" s="1"/>
      <c r="W57" s="1"/>
      <c r="X57" s="1"/>
      <c r="Y57" s="1"/>
      <c r="Z57" s="1"/>
      <c r="AA57" s="1"/>
      <c r="AB57" s="1"/>
      <c r="AC57" s="1"/>
      <c r="AD57" s="1"/>
      <c r="AE57" s="1"/>
    </row>
    <row r="58" spans="1:31" ht="15" hidden="1" customHeight="1" x14ac:dyDescent="0.25">
      <c r="A58" s="116"/>
      <c r="B58" s="142"/>
      <c r="C58" s="143"/>
      <c r="D58" s="143"/>
      <c r="E58" s="143"/>
      <c r="F58" s="143"/>
      <c r="G58" s="143"/>
      <c r="H58" s="143"/>
      <c r="I58" s="144"/>
      <c r="J58" s="192"/>
      <c r="K58" s="193"/>
      <c r="L58" s="194"/>
      <c r="M58" s="154"/>
      <c r="N58" s="155"/>
      <c r="O58" s="154"/>
      <c r="P58" s="155"/>
      <c r="Q58" s="1"/>
      <c r="R58" s="1"/>
      <c r="S58" s="1"/>
      <c r="T58" s="1"/>
      <c r="U58" s="1"/>
      <c r="V58" s="1"/>
      <c r="W58" s="1"/>
      <c r="X58" s="1"/>
      <c r="Y58" s="1"/>
      <c r="Z58" s="1"/>
      <c r="AA58" s="1"/>
      <c r="AB58" s="1"/>
      <c r="AC58" s="1"/>
      <c r="AD58" s="1"/>
      <c r="AE58" s="1"/>
    </row>
    <row r="59" spans="1:31" ht="15" hidden="1" customHeight="1" x14ac:dyDescent="0.25">
      <c r="A59" s="116"/>
      <c r="B59" s="142"/>
      <c r="C59" s="143"/>
      <c r="D59" s="143"/>
      <c r="E59" s="143"/>
      <c r="F59" s="143"/>
      <c r="G59" s="143"/>
      <c r="H59" s="143"/>
      <c r="I59" s="144"/>
      <c r="J59" s="192"/>
      <c r="K59" s="193"/>
      <c r="L59" s="194"/>
      <c r="M59" s="154"/>
      <c r="N59" s="155"/>
      <c r="O59" s="154"/>
      <c r="P59" s="155"/>
      <c r="Q59" s="1"/>
      <c r="R59" s="1"/>
      <c r="S59" s="1"/>
      <c r="T59" s="1"/>
      <c r="U59" s="1"/>
      <c r="V59" s="1"/>
      <c r="W59" s="1"/>
      <c r="X59" s="1"/>
      <c r="Y59" s="1"/>
      <c r="Z59" s="1"/>
      <c r="AA59" s="1"/>
      <c r="AB59" s="1"/>
      <c r="AC59" s="1"/>
      <c r="AD59" s="1"/>
      <c r="AE59" s="1"/>
    </row>
    <row r="60" spans="1:31" ht="15" hidden="1" customHeight="1" x14ac:dyDescent="0.25">
      <c r="A60" s="116"/>
      <c r="B60" s="142"/>
      <c r="C60" s="143"/>
      <c r="D60" s="143"/>
      <c r="E60" s="143"/>
      <c r="F60" s="143"/>
      <c r="G60" s="143"/>
      <c r="H60" s="143"/>
      <c r="I60" s="144"/>
      <c r="J60" s="192"/>
      <c r="K60" s="193"/>
      <c r="L60" s="194"/>
      <c r="M60" s="154"/>
      <c r="N60" s="155"/>
      <c r="O60" s="154"/>
      <c r="P60" s="155"/>
      <c r="Q60" s="1"/>
      <c r="R60" s="1"/>
      <c r="S60" s="1"/>
      <c r="T60" s="1"/>
      <c r="U60" s="1"/>
      <c r="V60" s="1"/>
      <c r="W60" s="1"/>
      <c r="X60" s="1"/>
      <c r="Y60" s="1"/>
      <c r="Z60" s="1"/>
      <c r="AA60" s="1"/>
      <c r="AB60" s="1"/>
      <c r="AC60" s="1"/>
      <c r="AD60" s="1"/>
      <c r="AE60" s="1"/>
    </row>
    <row r="61" spans="1:31" ht="15" hidden="1" customHeight="1" x14ac:dyDescent="0.25">
      <c r="A61" s="116"/>
      <c r="B61" s="142"/>
      <c r="C61" s="143"/>
      <c r="D61" s="143"/>
      <c r="E61" s="143"/>
      <c r="F61" s="143"/>
      <c r="G61" s="143"/>
      <c r="H61" s="143"/>
      <c r="I61" s="144"/>
      <c r="J61" s="192"/>
      <c r="K61" s="193"/>
      <c r="L61" s="194"/>
      <c r="M61" s="154"/>
      <c r="N61" s="155"/>
      <c r="O61" s="154"/>
      <c r="P61" s="155"/>
      <c r="Q61" s="1"/>
      <c r="R61" s="1"/>
      <c r="S61" s="1"/>
      <c r="T61" s="1"/>
      <c r="U61" s="1"/>
      <c r="V61" s="1"/>
      <c r="W61" s="1"/>
      <c r="X61" s="1"/>
      <c r="Y61" s="1"/>
      <c r="Z61" s="1"/>
      <c r="AA61" s="1"/>
      <c r="AB61" s="1"/>
      <c r="AC61" s="1"/>
      <c r="AD61" s="1"/>
      <c r="AE61" s="1"/>
    </row>
    <row r="62" spans="1:31" ht="15" hidden="1" customHeight="1" x14ac:dyDescent="0.25">
      <c r="A62" s="116"/>
      <c r="B62" s="142"/>
      <c r="C62" s="143"/>
      <c r="D62" s="143"/>
      <c r="E62" s="143"/>
      <c r="F62" s="143"/>
      <c r="G62" s="143"/>
      <c r="H62" s="143"/>
      <c r="I62" s="144"/>
      <c r="J62" s="192"/>
      <c r="K62" s="193"/>
      <c r="L62" s="194"/>
      <c r="M62" s="154"/>
      <c r="N62" s="155"/>
      <c r="O62" s="154"/>
      <c r="P62" s="155"/>
      <c r="Q62" s="1"/>
      <c r="R62" s="1"/>
      <c r="S62" s="1"/>
      <c r="T62" s="1"/>
      <c r="U62" s="1"/>
      <c r="V62" s="1"/>
      <c r="W62" s="1"/>
      <c r="X62" s="1"/>
      <c r="Y62" s="1"/>
      <c r="Z62" s="1"/>
      <c r="AA62" s="1"/>
      <c r="AB62" s="1"/>
      <c r="AC62" s="1"/>
      <c r="AD62" s="1"/>
      <c r="AE62" s="1"/>
    </row>
    <row r="63" spans="1:31" ht="15" hidden="1" customHeight="1" x14ac:dyDescent="0.25">
      <c r="A63" s="116"/>
      <c r="B63" s="142"/>
      <c r="C63" s="143"/>
      <c r="D63" s="143"/>
      <c r="E63" s="143"/>
      <c r="F63" s="143"/>
      <c r="G63" s="143"/>
      <c r="H63" s="143"/>
      <c r="I63" s="144"/>
      <c r="J63" s="192"/>
      <c r="K63" s="193"/>
      <c r="L63" s="194"/>
      <c r="M63" s="154"/>
      <c r="N63" s="155"/>
      <c r="O63" s="154"/>
      <c r="P63" s="155"/>
      <c r="Q63" s="1"/>
      <c r="R63" s="1"/>
      <c r="S63" s="1"/>
      <c r="T63" s="1"/>
      <c r="U63" s="1"/>
      <c r="V63" s="1"/>
      <c r="W63" s="1"/>
      <c r="X63" s="1"/>
      <c r="Y63" s="1"/>
      <c r="Z63" s="1"/>
      <c r="AA63" s="1"/>
      <c r="AB63" s="1"/>
      <c r="AC63" s="1"/>
      <c r="AD63" s="1"/>
      <c r="AE63" s="1"/>
    </row>
    <row r="64" spans="1:31" ht="15" hidden="1" customHeight="1" x14ac:dyDescent="0.25">
      <c r="A64" s="116"/>
      <c r="B64" s="142"/>
      <c r="C64" s="143"/>
      <c r="D64" s="143"/>
      <c r="E64" s="143"/>
      <c r="F64" s="143"/>
      <c r="G64" s="143"/>
      <c r="H64" s="143"/>
      <c r="I64" s="144"/>
      <c r="J64" s="192"/>
      <c r="K64" s="193"/>
      <c r="L64" s="194"/>
      <c r="M64" s="154"/>
      <c r="N64" s="155"/>
      <c r="O64" s="154"/>
      <c r="P64" s="155"/>
      <c r="Q64" s="1"/>
      <c r="R64" s="1"/>
      <c r="S64" s="1"/>
      <c r="T64" s="1"/>
      <c r="U64" s="1"/>
      <c r="V64" s="1"/>
      <c r="W64" s="1"/>
      <c r="X64" s="1"/>
      <c r="Y64" s="1"/>
      <c r="Z64" s="1"/>
      <c r="AA64" s="1"/>
      <c r="AB64" s="1"/>
      <c r="AC64" s="1"/>
      <c r="AD64" s="1"/>
      <c r="AE64" s="1"/>
    </row>
    <row r="65" spans="1:31" ht="15" hidden="1" customHeight="1" x14ac:dyDescent="0.25">
      <c r="A65" s="116"/>
      <c r="B65" s="142"/>
      <c r="C65" s="143"/>
      <c r="D65" s="143"/>
      <c r="E65" s="143"/>
      <c r="F65" s="143"/>
      <c r="G65" s="143"/>
      <c r="H65" s="143"/>
      <c r="I65" s="144"/>
      <c r="J65" s="192"/>
      <c r="K65" s="193"/>
      <c r="L65" s="194"/>
      <c r="M65" s="154"/>
      <c r="N65" s="155"/>
      <c r="O65" s="154"/>
      <c r="P65" s="155"/>
      <c r="Q65" s="1"/>
      <c r="R65" s="1"/>
      <c r="S65" s="1"/>
      <c r="T65" s="1"/>
      <c r="U65" s="1"/>
      <c r="V65" s="1"/>
      <c r="W65" s="1"/>
      <c r="X65" s="1"/>
      <c r="Y65" s="1"/>
      <c r="Z65" s="1"/>
      <c r="AA65" s="1"/>
      <c r="AB65" s="1"/>
      <c r="AC65" s="1"/>
      <c r="AD65" s="1"/>
      <c r="AE65" s="1"/>
    </row>
    <row r="66" spans="1:31" ht="15" hidden="1" customHeight="1" x14ac:dyDescent="0.25">
      <c r="A66" s="116"/>
      <c r="B66" s="142"/>
      <c r="C66" s="143"/>
      <c r="D66" s="143"/>
      <c r="E66" s="143"/>
      <c r="F66" s="143"/>
      <c r="G66" s="143"/>
      <c r="H66" s="143"/>
      <c r="I66" s="144"/>
      <c r="J66" s="192"/>
      <c r="K66" s="193"/>
      <c r="L66" s="194"/>
      <c r="M66" s="154"/>
      <c r="N66" s="155"/>
      <c r="O66" s="154"/>
      <c r="P66" s="155"/>
      <c r="Q66" s="1"/>
      <c r="R66" s="1"/>
      <c r="S66" s="1"/>
      <c r="T66" s="1"/>
      <c r="U66" s="1"/>
      <c r="V66" s="1"/>
      <c r="W66" s="1"/>
      <c r="X66" s="1"/>
      <c r="Y66" s="1"/>
      <c r="Z66" s="1"/>
      <c r="AA66" s="1"/>
      <c r="AB66" s="1"/>
      <c r="AC66" s="1"/>
      <c r="AD66" s="1"/>
      <c r="AE66" s="1"/>
    </row>
    <row r="67" spans="1:31" ht="15" hidden="1" customHeight="1" x14ac:dyDescent="0.25">
      <c r="A67" s="116"/>
      <c r="B67" s="142"/>
      <c r="C67" s="143"/>
      <c r="D67" s="143"/>
      <c r="E67" s="143"/>
      <c r="F67" s="143"/>
      <c r="G67" s="143"/>
      <c r="H67" s="143"/>
      <c r="I67" s="144"/>
      <c r="J67" s="192"/>
      <c r="K67" s="193"/>
      <c r="L67" s="194"/>
      <c r="M67" s="154"/>
      <c r="N67" s="155"/>
      <c r="O67" s="154"/>
      <c r="P67" s="155"/>
      <c r="Q67" s="1"/>
      <c r="R67" s="1"/>
      <c r="S67" s="1"/>
      <c r="T67" s="1"/>
      <c r="U67" s="1"/>
      <c r="V67" s="1"/>
      <c r="W67" s="1"/>
      <c r="X67" s="1"/>
      <c r="Y67" s="1"/>
      <c r="Z67" s="1"/>
      <c r="AA67" s="1"/>
      <c r="AB67" s="1"/>
      <c r="AC67" s="1"/>
      <c r="AD67" s="1"/>
      <c r="AE67" s="1"/>
    </row>
    <row r="68" spans="1:31" ht="15" hidden="1" customHeight="1" x14ac:dyDescent="0.25">
      <c r="A68" s="116"/>
      <c r="B68" s="142"/>
      <c r="C68" s="143"/>
      <c r="D68" s="143"/>
      <c r="E68" s="143"/>
      <c r="F68" s="143"/>
      <c r="G68" s="143"/>
      <c r="H68" s="143"/>
      <c r="I68" s="144"/>
      <c r="J68" s="192"/>
      <c r="K68" s="193"/>
      <c r="L68" s="194"/>
      <c r="M68" s="154"/>
      <c r="N68" s="155"/>
      <c r="O68" s="154"/>
      <c r="P68" s="155"/>
      <c r="Q68" s="1"/>
      <c r="R68" s="1"/>
      <c r="S68" s="1"/>
      <c r="T68" s="1"/>
      <c r="U68" s="1"/>
      <c r="V68" s="1"/>
      <c r="W68" s="1"/>
      <c r="X68" s="1"/>
      <c r="Y68" s="1"/>
      <c r="Z68" s="1"/>
      <c r="AA68" s="1"/>
      <c r="AB68" s="1"/>
      <c r="AC68" s="1"/>
      <c r="AD68" s="1"/>
      <c r="AE68" s="1"/>
    </row>
    <row r="69" spans="1:31" ht="15" hidden="1" customHeight="1" x14ac:dyDescent="0.25">
      <c r="A69" s="116"/>
      <c r="B69" s="142"/>
      <c r="C69" s="143"/>
      <c r="D69" s="143"/>
      <c r="E69" s="143"/>
      <c r="F69" s="143"/>
      <c r="G69" s="143"/>
      <c r="H69" s="143"/>
      <c r="I69" s="144"/>
      <c r="J69" s="192"/>
      <c r="K69" s="193"/>
      <c r="L69" s="194"/>
      <c r="M69" s="154"/>
      <c r="N69" s="155"/>
      <c r="O69" s="154"/>
      <c r="P69" s="155"/>
      <c r="Q69" s="1"/>
      <c r="R69" s="1"/>
      <c r="S69" s="1"/>
      <c r="T69" s="1"/>
      <c r="U69" s="1"/>
      <c r="V69" s="1"/>
      <c r="W69" s="1"/>
      <c r="X69" s="1"/>
      <c r="Y69" s="1"/>
      <c r="Z69" s="1"/>
      <c r="AA69" s="1"/>
      <c r="AB69" s="1"/>
      <c r="AC69" s="1"/>
      <c r="AD69" s="1"/>
      <c r="AE69" s="1"/>
    </row>
    <row r="70" spans="1:31" ht="15" hidden="1" customHeight="1" x14ac:dyDescent="0.25">
      <c r="A70" s="116"/>
      <c r="B70" s="142"/>
      <c r="C70" s="143"/>
      <c r="D70" s="143"/>
      <c r="E70" s="143"/>
      <c r="F70" s="143"/>
      <c r="G70" s="143"/>
      <c r="H70" s="143"/>
      <c r="I70" s="144"/>
      <c r="J70" s="192"/>
      <c r="K70" s="193"/>
      <c r="L70" s="194"/>
      <c r="M70" s="154"/>
      <c r="N70" s="155"/>
      <c r="O70" s="154"/>
      <c r="P70" s="155"/>
      <c r="Q70" s="1"/>
      <c r="R70" s="1"/>
      <c r="S70" s="1"/>
      <c r="T70" s="1"/>
      <c r="U70" s="1"/>
      <c r="V70" s="1"/>
      <c r="W70" s="1"/>
      <c r="X70" s="1"/>
      <c r="Y70" s="1"/>
      <c r="Z70" s="1"/>
      <c r="AA70" s="1"/>
      <c r="AB70" s="1"/>
      <c r="AC70" s="1"/>
      <c r="AD70" s="1"/>
      <c r="AE70" s="1"/>
    </row>
    <row r="71" spans="1:31" ht="15" hidden="1" customHeight="1" x14ac:dyDescent="0.25">
      <c r="A71" s="116"/>
      <c r="B71" s="142"/>
      <c r="C71" s="143"/>
      <c r="D71" s="143"/>
      <c r="E71" s="143"/>
      <c r="F71" s="143"/>
      <c r="G71" s="143"/>
      <c r="H71" s="143"/>
      <c r="I71" s="144"/>
      <c r="J71" s="192"/>
      <c r="K71" s="193"/>
      <c r="L71" s="194"/>
      <c r="M71" s="154"/>
      <c r="N71" s="155"/>
      <c r="O71" s="154"/>
      <c r="P71" s="155"/>
      <c r="Q71" s="1"/>
      <c r="R71" s="1"/>
      <c r="S71" s="1"/>
      <c r="T71" s="1"/>
      <c r="U71" s="1"/>
      <c r="V71" s="1"/>
      <c r="W71" s="1"/>
      <c r="X71" s="1"/>
      <c r="Y71" s="1"/>
      <c r="Z71" s="1"/>
      <c r="AA71" s="1"/>
      <c r="AB71" s="1"/>
      <c r="AC71" s="1"/>
      <c r="AD71" s="1"/>
      <c r="AE71" s="1"/>
    </row>
    <row r="72" spans="1:31" ht="15" hidden="1" customHeight="1" x14ac:dyDescent="0.25">
      <c r="A72" s="116"/>
      <c r="B72" s="142"/>
      <c r="C72" s="143"/>
      <c r="D72" s="143"/>
      <c r="E72" s="143"/>
      <c r="F72" s="143"/>
      <c r="G72" s="143"/>
      <c r="H72" s="143"/>
      <c r="I72" s="144"/>
      <c r="J72" s="192"/>
      <c r="K72" s="193"/>
      <c r="L72" s="194"/>
      <c r="M72" s="154"/>
      <c r="N72" s="155"/>
      <c r="O72" s="154"/>
      <c r="P72" s="155"/>
      <c r="Q72" s="1"/>
      <c r="R72" s="1"/>
      <c r="S72" s="1"/>
      <c r="T72" s="1"/>
      <c r="U72" s="1"/>
      <c r="V72" s="1"/>
      <c r="W72" s="1"/>
      <c r="X72" s="1"/>
      <c r="Y72" s="1"/>
      <c r="Z72" s="1"/>
      <c r="AA72" s="1"/>
      <c r="AB72" s="1"/>
      <c r="AC72" s="1"/>
      <c r="AD72" s="1"/>
      <c r="AE72" s="1"/>
    </row>
    <row r="73" spans="1:31" ht="15" hidden="1" customHeight="1" x14ac:dyDescent="0.25">
      <c r="A73" s="116"/>
      <c r="B73" s="142"/>
      <c r="C73" s="143"/>
      <c r="D73" s="143"/>
      <c r="E73" s="143"/>
      <c r="F73" s="143"/>
      <c r="G73" s="143"/>
      <c r="H73" s="143"/>
      <c r="I73" s="144"/>
      <c r="J73" s="192"/>
      <c r="K73" s="193"/>
      <c r="L73" s="194"/>
      <c r="M73" s="154"/>
      <c r="N73" s="155"/>
      <c r="O73" s="154"/>
      <c r="P73" s="155"/>
      <c r="Q73" s="1"/>
      <c r="R73" s="1"/>
      <c r="S73" s="1"/>
      <c r="T73" s="1"/>
      <c r="U73" s="1"/>
      <c r="V73" s="1"/>
      <c r="W73" s="1"/>
      <c r="X73" s="1"/>
      <c r="Y73" s="1"/>
      <c r="Z73" s="1"/>
      <c r="AA73" s="1"/>
      <c r="AB73" s="1"/>
      <c r="AC73" s="1"/>
      <c r="AD73" s="1"/>
      <c r="AE73" s="1"/>
    </row>
    <row r="74" spans="1:31" ht="15" hidden="1" customHeight="1" x14ac:dyDescent="0.25">
      <c r="A74" s="116"/>
      <c r="B74" s="142"/>
      <c r="C74" s="143"/>
      <c r="D74" s="143"/>
      <c r="E74" s="143"/>
      <c r="F74" s="143"/>
      <c r="G74" s="143"/>
      <c r="H74" s="143"/>
      <c r="I74" s="144"/>
      <c r="J74" s="192"/>
      <c r="K74" s="193"/>
      <c r="L74" s="194"/>
      <c r="M74" s="154"/>
      <c r="N74" s="155"/>
      <c r="O74" s="154"/>
      <c r="P74" s="155"/>
      <c r="Q74" s="1"/>
      <c r="R74" s="1"/>
      <c r="S74" s="1"/>
      <c r="T74" s="1"/>
      <c r="U74" s="1"/>
      <c r="V74" s="1"/>
      <c r="W74" s="1"/>
      <c r="X74" s="1"/>
      <c r="Y74" s="1"/>
      <c r="Z74" s="1"/>
      <c r="AA74" s="1"/>
      <c r="AB74" s="1"/>
      <c r="AC74" s="1"/>
      <c r="AD74" s="1"/>
      <c r="AE74" s="1"/>
    </row>
    <row r="75" spans="1:31" ht="15" hidden="1" customHeight="1" x14ac:dyDescent="0.25">
      <c r="A75" s="116"/>
      <c r="B75" s="142"/>
      <c r="C75" s="143"/>
      <c r="D75" s="143"/>
      <c r="E75" s="143"/>
      <c r="F75" s="143"/>
      <c r="G75" s="143"/>
      <c r="H75" s="143"/>
      <c r="I75" s="144"/>
      <c r="J75" s="192"/>
      <c r="K75" s="193"/>
      <c r="L75" s="194"/>
      <c r="M75" s="154"/>
      <c r="N75" s="155"/>
      <c r="O75" s="154"/>
      <c r="P75" s="155"/>
      <c r="Q75" s="1"/>
      <c r="R75" s="1"/>
      <c r="S75" s="1"/>
      <c r="T75" s="1"/>
      <c r="U75" s="1"/>
      <c r="V75" s="1"/>
      <c r="W75" s="1"/>
      <c r="X75" s="1"/>
      <c r="Y75" s="1"/>
      <c r="Z75" s="1"/>
      <c r="AA75" s="1"/>
      <c r="AB75" s="1"/>
      <c r="AC75" s="1"/>
      <c r="AD75" s="1"/>
      <c r="AE75" s="1"/>
    </row>
    <row r="76" spans="1:31" ht="15" hidden="1" customHeight="1" x14ac:dyDescent="0.25">
      <c r="A76" s="116"/>
      <c r="B76" s="142"/>
      <c r="C76" s="143"/>
      <c r="D76" s="143"/>
      <c r="E76" s="143"/>
      <c r="F76" s="143"/>
      <c r="G76" s="143"/>
      <c r="H76" s="143"/>
      <c r="I76" s="144"/>
      <c r="J76" s="192"/>
      <c r="K76" s="193"/>
      <c r="L76" s="194"/>
      <c r="M76" s="154"/>
      <c r="N76" s="155"/>
      <c r="O76" s="154"/>
      <c r="P76" s="155"/>
      <c r="Q76" s="1"/>
      <c r="R76" s="1"/>
      <c r="S76" s="1"/>
      <c r="T76" s="1"/>
      <c r="U76" s="1"/>
      <c r="V76" s="1"/>
      <c r="W76" s="1"/>
      <c r="X76" s="1"/>
      <c r="Y76" s="1"/>
      <c r="Z76" s="1"/>
      <c r="AA76" s="1"/>
      <c r="AB76" s="1"/>
      <c r="AC76" s="1"/>
      <c r="AD76" s="1"/>
      <c r="AE76" s="1"/>
    </row>
    <row r="77" spans="1:31" ht="15" hidden="1" customHeight="1" x14ac:dyDescent="0.25">
      <c r="A77" s="116"/>
      <c r="B77" s="142"/>
      <c r="C77" s="143"/>
      <c r="D77" s="143"/>
      <c r="E77" s="143"/>
      <c r="F77" s="143"/>
      <c r="G77" s="143"/>
      <c r="H77" s="143"/>
      <c r="I77" s="144"/>
      <c r="J77" s="192"/>
      <c r="K77" s="193"/>
      <c r="L77" s="194"/>
      <c r="M77" s="154"/>
      <c r="N77" s="155"/>
      <c r="O77" s="154"/>
      <c r="P77" s="155"/>
      <c r="Q77" s="1"/>
      <c r="R77" s="1"/>
      <c r="S77" s="1"/>
      <c r="T77" s="1"/>
      <c r="U77" s="1"/>
      <c r="V77" s="1"/>
      <c r="W77" s="1"/>
      <c r="X77" s="1"/>
      <c r="Y77" s="1"/>
      <c r="Z77" s="1"/>
      <c r="AA77" s="1"/>
      <c r="AB77" s="1"/>
      <c r="AC77" s="1"/>
      <c r="AD77" s="1"/>
      <c r="AE77" s="1"/>
    </row>
    <row r="78" spans="1:31" ht="15" hidden="1" customHeight="1" x14ac:dyDescent="0.25">
      <c r="A78" s="116"/>
      <c r="B78" s="142"/>
      <c r="C78" s="143"/>
      <c r="D78" s="143"/>
      <c r="E78" s="143"/>
      <c r="F78" s="143"/>
      <c r="G78" s="143"/>
      <c r="H78" s="143"/>
      <c r="I78" s="144"/>
      <c r="J78" s="192"/>
      <c r="K78" s="193"/>
      <c r="L78" s="194"/>
      <c r="M78" s="154"/>
      <c r="N78" s="155"/>
      <c r="O78" s="154"/>
      <c r="P78" s="155"/>
      <c r="Q78" s="1"/>
      <c r="R78" s="1"/>
      <c r="S78" s="1"/>
      <c r="T78" s="1"/>
      <c r="U78" s="1"/>
      <c r="V78" s="1"/>
      <c r="W78" s="1"/>
      <c r="X78" s="1"/>
      <c r="Y78" s="1"/>
      <c r="Z78" s="1"/>
      <c r="AA78" s="1"/>
      <c r="AB78" s="1"/>
      <c r="AC78" s="1"/>
      <c r="AD78" s="1"/>
      <c r="AE78" s="1"/>
    </row>
    <row r="79" spans="1:31" ht="15" hidden="1" customHeight="1" x14ac:dyDescent="0.25">
      <c r="A79" s="116"/>
      <c r="B79" s="142"/>
      <c r="C79" s="143"/>
      <c r="D79" s="143"/>
      <c r="E79" s="143"/>
      <c r="F79" s="143"/>
      <c r="G79" s="143"/>
      <c r="H79" s="143"/>
      <c r="I79" s="144"/>
      <c r="J79" s="192"/>
      <c r="K79" s="193"/>
      <c r="L79" s="194"/>
      <c r="M79" s="154"/>
      <c r="N79" s="155"/>
      <c r="O79" s="154"/>
      <c r="P79" s="155"/>
      <c r="Q79" s="1"/>
      <c r="R79" s="1"/>
      <c r="S79" s="1"/>
      <c r="T79" s="1"/>
      <c r="U79" s="1"/>
      <c r="V79" s="1"/>
      <c r="W79" s="1"/>
      <c r="X79" s="1"/>
      <c r="Y79" s="1"/>
      <c r="Z79" s="1"/>
      <c r="AA79" s="1"/>
      <c r="AB79" s="1"/>
      <c r="AC79" s="1"/>
      <c r="AD79" s="1"/>
      <c r="AE79" s="1"/>
    </row>
    <row r="80" spans="1:31" ht="15" hidden="1" customHeight="1" x14ac:dyDescent="0.25">
      <c r="A80" s="116"/>
      <c r="B80" s="142"/>
      <c r="C80" s="143"/>
      <c r="D80" s="143"/>
      <c r="E80" s="143"/>
      <c r="F80" s="143"/>
      <c r="G80" s="143"/>
      <c r="H80" s="143"/>
      <c r="I80" s="144"/>
      <c r="J80" s="192"/>
      <c r="K80" s="193"/>
      <c r="L80" s="194"/>
      <c r="M80" s="154"/>
      <c r="N80" s="155"/>
      <c r="O80" s="154"/>
      <c r="P80" s="155"/>
      <c r="Q80" s="1"/>
      <c r="R80" s="1"/>
      <c r="S80" s="1"/>
      <c r="T80" s="1"/>
      <c r="U80" s="1"/>
      <c r="V80" s="1"/>
      <c r="W80" s="1"/>
      <c r="X80" s="1"/>
      <c r="Y80" s="1"/>
      <c r="Z80" s="1"/>
      <c r="AA80" s="1"/>
      <c r="AB80" s="1"/>
      <c r="AC80" s="1"/>
      <c r="AD80" s="1"/>
      <c r="AE80" s="1"/>
    </row>
    <row r="81" spans="1:31" ht="15" hidden="1" customHeight="1" x14ac:dyDescent="0.25">
      <c r="A81" s="116"/>
      <c r="B81" s="142"/>
      <c r="C81" s="143"/>
      <c r="D81" s="143"/>
      <c r="E81" s="143"/>
      <c r="F81" s="143"/>
      <c r="G81" s="143"/>
      <c r="H81" s="143"/>
      <c r="I81" s="144"/>
      <c r="J81" s="192"/>
      <c r="K81" s="193"/>
      <c r="L81" s="194"/>
      <c r="M81" s="154"/>
      <c r="N81" s="155"/>
      <c r="O81" s="154"/>
      <c r="P81" s="155"/>
      <c r="Q81" s="1"/>
      <c r="R81" s="1"/>
      <c r="S81" s="1"/>
      <c r="T81" s="1"/>
      <c r="U81" s="1"/>
      <c r="V81" s="1"/>
      <c r="W81" s="1"/>
      <c r="X81" s="1"/>
      <c r="Y81" s="1"/>
      <c r="Z81" s="1"/>
      <c r="AA81" s="1"/>
      <c r="AB81" s="1"/>
      <c r="AC81" s="1"/>
      <c r="AD81" s="1"/>
      <c r="AE81" s="1"/>
    </row>
    <row r="82" spans="1:31" ht="15" hidden="1" customHeight="1" x14ac:dyDescent="0.25">
      <c r="A82" s="116"/>
      <c r="B82" s="142"/>
      <c r="C82" s="143"/>
      <c r="D82" s="143"/>
      <c r="E82" s="143"/>
      <c r="F82" s="143"/>
      <c r="G82" s="143"/>
      <c r="H82" s="143"/>
      <c r="I82" s="144"/>
      <c r="J82" s="192"/>
      <c r="K82" s="193"/>
      <c r="L82" s="194"/>
      <c r="M82" s="154"/>
      <c r="N82" s="155"/>
      <c r="O82" s="154"/>
      <c r="P82" s="155"/>
      <c r="Q82" s="1"/>
      <c r="R82" s="1"/>
      <c r="S82" s="1"/>
      <c r="T82" s="1"/>
      <c r="U82" s="1"/>
      <c r="V82" s="1"/>
      <c r="W82" s="1"/>
      <c r="X82" s="1"/>
      <c r="Y82" s="1"/>
      <c r="Z82" s="1"/>
      <c r="AA82" s="1"/>
      <c r="AB82" s="1"/>
      <c r="AC82" s="1"/>
      <c r="AD82" s="1"/>
      <c r="AE82" s="1"/>
    </row>
    <row r="83" spans="1:31" ht="15" hidden="1" customHeight="1" x14ac:dyDescent="0.25">
      <c r="A83" s="116"/>
      <c r="B83" s="142"/>
      <c r="C83" s="143"/>
      <c r="D83" s="143"/>
      <c r="E83" s="143"/>
      <c r="F83" s="143"/>
      <c r="G83" s="143"/>
      <c r="H83" s="143"/>
      <c r="I83" s="144"/>
      <c r="J83" s="192"/>
      <c r="K83" s="193"/>
      <c r="L83" s="194"/>
      <c r="M83" s="154"/>
      <c r="N83" s="155"/>
      <c r="O83" s="154"/>
      <c r="P83" s="155"/>
      <c r="Q83" s="1"/>
      <c r="R83" s="1"/>
      <c r="S83" s="1"/>
      <c r="T83" s="1"/>
      <c r="U83" s="1"/>
      <c r="V83" s="1"/>
      <c r="W83" s="1"/>
      <c r="X83" s="1"/>
      <c r="Y83" s="1"/>
      <c r="Z83" s="1"/>
      <c r="AA83" s="1"/>
      <c r="AB83" s="1"/>
      <c r="AC83" s="1"/>
      <c r="AD83" s="1"/>
      <c r="AE83" s="1"/>
    </row>
    <row r="84" spans="1:31" ht="15" hidden="1" customHeight="1" x14ac:dyDescent="0.25">
      <c r="A84" s="116"/>
      <c r="B84" s="142"/>
      <c r="C84" s="143"/>
      <c r="D84" s="143"/>
      <c r="E84" s="143"/>
      <c r="F84" s="143"/>
      <c r="G84" s="143"/>
      <c r="H84" s="143"/>
      <c r="I84" s="144"/>
      <c r="J84" s="192"/>
      <c r="K84" s="193"/>
      <c r="L84" s="194"/>
      <c r="M84" s="154"/>
      <c r="N84" s="155"/>
      <c r="O84" s="154"/>
      <c r="P84" s="155"/>
      <c r="Q84" s="1"/>
      <c r="R84" s="1"/>
      <c r="S84" s="1"/>
      <c r="T84" s="1"/>
      <c r="U84" s="1"/>
      <c r="V84" s="1"/>
      <c r="W84" s="1"/>
      <c r="X84" s="1"/>
      <c r="Y84" s="1"/>
      <c r="Z84" s="1"/>
      <c r="AA84" s="1"/>
      <c r="AB84" s="1"/>
      <c r="AC84" s="1"/>
      <c r="AD84" s="1"/>
      <c r="AE84" s="1"/>
    </row>
    <row r="85" spans="1:31" ht="15" hidden="1" customHeight="1" x14ac:dyDescent="0.25">
      <c r="A85" s="116"/>
      <c r="B85" s="142"/>
      <c r="C85" s="143"/>
      <c r="D85" s="143"/>
      <c r="E85" s="143"/>
      <c r="F85" s="143"/>
      <c r="G85" s="143"/>
      <c r="H85" s="143"/>
      <c r="I85" s="144"/>
      <c r="J85" s="192"/>
      <c r="K85" s="193"/>
      <c r="L85" s="194"/>
      <c r="M85" s="154"/>
      <c r="N85" s="155"/>
      <c r="O85" s="154"/>
      <c r="P85" s="155"/>
      <c r="Q85" s="1"/>
      <c r="R85" s="1"/>
      <c r="S85" s="1"/>
      <c r="T85" s="1"/>
      <c r="U85" s="1"/>
      <c r="V85" s="1"/>
      <c r="W85" s="1"/>
      <c r="X85" s="1"/>
      <c r="Y85" s="1"/>
      <c r="Z85" s="1"/>
      <c r="AA85" s="1"/>
      <c r="AB85" s="1"/>
      <c r="AC85" s="1"/>
      <c r="AD85" s="1"/>
      <c r="AE85" s="1"/>
    </row>
    <row r="86" spans="1:31" ht="15" hidden="1" customHeight="1" x14ac:dyDescent="0.25">
      <c r="A86" s="116"/>
      <c r="B86" s="142"/>
      <c r="C86" s="143"/>
      <c r="D86" s="143"/>
      <c r="E86" s="143"/>
      <c r="F86" s="143"/>
      <c r="G86" s="143"/>
      <c r="H86" s="143"/>
      <c r="I86" s="144"/>
      <c r="J86" s="192"/>
      <c r="K86" s="193"/>
      <c r="L86" s="194"/>
      <c r="M86" s="154"/>
      <c r="N86" s="155"/>
      <c r="O86" s="154"/>
      <c r="P86" s="155"/>
      <c r="Q86" s="1"/>
      <c r="R86" s="1"/>
      <c r="S86" s="1"/>
      <c r="T86" s="1"/>
      <c r="U86" s="1"/>
      <c r="V86" s="1"/>
      <c r="W86" s="1"/>
      <c r="X86" s="1"/>
      <c r="Y86" s="1"/>
      <c r="Z86" s="1"/>
      <c r="AA86" s="1"/>
      <c r="AB86" s="1"/>
      <c r="AC86" s="1"/>
      <c r="AD86" s="1"/>
      <c r="AE86" s="1"/>
    </row>
    <row r="87" spans="1:31" ht="15" hidden="1" customHeight="1" x14ac:dyDescent="0.25">
      <c r="A87" s="116"/>
      <c r="B87" s="142"/>
      <c r="C87" s="143"/>
      <c r="D87" s="143"/>
      <c r="E87" s="143"/>
      <c r="F87" s="143"/>
      <c r="G87" s="143"/>
      <c r="H87" s="143"/>
      <c r="I87" s="144"/>
      <c r="J87" s="192"/>
      <c r="K87" s="193"/>
      <c r="L87" s="194"/>
      <c r="M87" s="154"/>
      <c r="N87" s="155"/>
      <c r="O87" s="154"/>
      <c r="P87" s="155"/>
      <c r="Q87" s="1"/>
      <c r="R87" s="1"/>
      <c r="S87" s="1"/>
      <c r="T87" s="1"/>
      <c r="U87" s="1"/>
      <c r="V87" s="1"/>
      <c r="W87" s="1"/>
      <c r="X87" s="1"/>
      <c r="Y87" s="1"/>
      <c r="Z87" s="1"/>
      <c r="AA87" s="1"/>
      <c r="AB87" s="1"/>
      <c r="AC87" s="1"/>
      <c r="AD87" s="1"/>
      <c r="AE87" s="1"/>
    </row>
    <row r="88" spans="1:31" ht="15" hidden="1" customHeight="1" x14ac:dyDescent="0.25">
      <c r="A88" s="116"/>
      <c r="B88" s="142"/>
      <c r="C88" s="143"/>
      <c r="D88" s="143"/>
      <c r="E88" s="143"/>
      <c r="F88" s="143"/>
      <c r="G88" s="143"/>
      <c r="H88" s="143"/>
      <c r="I88" s="144"/>
      <c r="J88" s="192"/>
      <c r="K88" s="193"/>
      <c r="L88" s="194"/>
      <c r="M88" s="154"/>
      <c r="N88" s="155"/>
      <c r="O88" s="154"/>
      <c r="P88" s="155"/>
      <c r="Q88" s="1"/>
      <c r="R88" s="1"/>
      <c r="S88" s="1"/>
      <c r="T88" s="1"/>
      <c r="U88" s="1"/>
      <c r="V88" s="1"/>
      <c r="W88" s="1"/>
      <c r="X88" s="1"/>
      <c r="Y88" s="1"/>
      <c r="Z88" s="1"/>
      <c r="AA88" s="1"/>
      <c r="AB88" s="1"/>
      <c r="AC88" s="1"/>
      <c r="AD88" s="1"/>
      <c r="AE88" s="1"/>
    </row>
    <row r="89" spans="1:31" ht="15" hidden="1" customHeight="1" x14ac:dyDescent="0.25">
      <c r="A89" s="116"/>
      <c r="B89" s="142"/>
      <c r="C89" s="143"/>
      <c r="D89" s="143"/>
      <c r="E89" s="143"/>
      <c r="F89" s="143"/>
      <c r="G89" s="143"/>
      <c r="H89" s="143"/>
      <c r="I89" s="144"/>
      <c r="J89" s="192"/>
      <c r="K89" s="193"/>
      <c r="L89" s="194"/>
      <c r="M89" s="154"/>
      <c r="N89" s="155"/>
      <c r="O89" s="154"/>
      <c r="P89" s="155"/>
      <c r="Q89" s="1"/>
      <c r="R89" s="1"/>
      <c r="S89" s="1"/>
      <c r="T89" s="1"/>
      <c r="U89" s="1"/>
      <c r="V89" s="1"/>
      <c r="W89" s="1"/>
      <c r="X89" s="1"/>
      <c r="Y89" s="1"/>
      <c r="Z89" s="1"/>
      <c r="AA89" s="1"/>
      <c r="AB89" s="1"/>
      <c r="AC89" s="1"/>
      <c r="AD89" s="1"/>
      <c r="AE89" s="1"/>
    </row>
    <row r="90" spans="1:31" ht="15" hidden="1" customHeight="1" x14ac:dyDescent="0.25">
      <c r="A90" s="116"/>
      <c r="B90" s="142"/>
      <c r="C90" s="143"/>
      <c r="D90" s="143"/>
      <c r="E90" s="143"/>
      <c r="F90" s="143"/>
      <c r="G90" s="143"/>
      <c r="H90" s="143"/>
      <c r="I90" s="144"/>
      <c r="J90" s="192"/>
      <c r="K90" s="193"/>
      <c r="L90" s="194"/>
      <c r="M90" s="154"/>
      <c r="N90" s="155"/>
      <c r="O90" s="154"/>
      <c r="P90" s="155"/>
      <c r="Q90" s="1"/>
      <c r="R90" s="1"/>
      <c r="S90" s="1"/>
      <c r="T90" s="1"/>
      <c r="U90" s="1"/>
      <c r="V90" s="1"/>
      <c r="W90" s="1"/>
      <c r="X90" s="1"/>
      <c r="Y90" s="1"/>
      <c r="Z90" s="1"/>
      <c r="AA90" s="1"/>
      <c r="AB90" s="1"/>
      <c r="AC90" s="1"/>
      <c r="AD90" s="1"/>
      <c r="AE90" s="1"/>
    </row>
    <row r="91" spans="1:31" ht="15" hidden="1" customHeight="1" x14ac:dyDescent="0.25">
      <c r="A91" s="116"/>
      <c r="B91" s="142"/>
      <c r="C91" s="143"/>
      <c r="D91" s="143"/>
      <c r="E91" s="143"/>
      <c r="F91" s="143"/>
      <c r="G91" s="143"/>
      <c r="H91" s="143"/>
      <c r="I91" s="144"/>
      <c r="J91" s="192"/>
      <c r="K91" s="193"/>
      <c r="L91" s="194"/>
      <c r="M91" s="154"/>
      <c r="N91" s="155"/>
      <c r="O91" s="154"/>
      <c r="P91" s="155"/>
      <c r="Q91" s="1"/>
      <c r="R91" s="1"/>
      <c r="S91" s="1"/>
      <c r="T91" s="1"/>
      <c r="U91" s="1"/>
      <c r="V91" s="1"/>
      <c r="W91" s="1"/>
      <c r="X91" s="1"/>
      <c r="Y91" s="1"/>
      <c r="Z91" s="1"/>
      <c r="AA91" s="1"/>
      <c r="AB91" s="1"/>
      <c r="AC91" s="1"/>
      <c r="AD91" s="1"/>
      <c r="AE91" s="1"/>
    </row>
    <row r="92" spans="1:31" ht="15" hidden="1" customHeight="1" x14ac:dyDescent="0.25">
      <c r="A92" s="116"/>
      <c r="B92" s="142"/>
      <c r="C92" s="143"/>
      <c r="D92" s="143"/>
      <c r="E92" s="143"/>
      <c r="F92" s="143"/>
      <c r="G92" s="143"/>
      <c r="H92" s="143"/>
      <c r="I92" s="144"/>
      <c r="J92" s="192"/>
      <c r="K92" s="193"/>
      <c r="L92" s="194"/>
      <c r="M92" s="154"/>
      <c r="N92" s="155"/>
      <c r="O92" s="154"/>
      <c r="P92" s="155"/>
      <c r="Q92" s="1"/>
      <c r="R92" s="1"/>
      <c r="S92" s="1"/>
      <c r="T92" s="1"/>
      <c r="U92" s="1"/>
      <c r="V92" s="1"/>
      <c r="W92" s="1"/>
      <c r="X92" s="1"/>
      <c r="Y92" s="1"/>
      <c r="Z92" s="1"/>
      <c r="AA92" s="1"/>
      <c r="AB92" s="1"/>
      <c r="AC92" s="1"/>
      <c r="AD92" s="1"/>
      <c r="AE92" s="1"/>
    </row>
    <row r="93" spans="1:31" ht="15" hidden="1" customHeight="1" x14ac:dyDescent="0.25">
      <c r="A93" s="116"/>
      <c r="B93" s="142"/>
      <c r="C93" s="143"/>
      <c r="D93" s="143"/>
      <c r="E93" s="143"/>
      <c r="F93" s="143"/>
      <c r="G93" s="143"/>
      <c r="H93" s="143"/>
      <c r="I93" s="144"/>
      <c r="J93" s="192"/>
      <c r="K93" s="193"/>
      <c r="L93" s="194"/>
      <c r="M93" s="154"/>
      <c r="N93" s="155"/>
      <c r="O93" s="154"/>
      <c r="P93" s="155"/>
      <c r="Q93" s="1"/>
      <c r="R93" s="1"/>
      <c r="S93" s="1"/>
      <c r="T93" s="1"/>
      <c r="U93" s="1"/>
      <c r="V93" s="1"/>
      <c r="W93" s="1"/>
      <c r="X93" s="1"/>
      <c r="Y93" s="1"/>
      <c r="Z93" s="1"/>
      <c r="AA93" s="1"/>
      <c r="AB93" s="1"/>
      <c r="AC93" s="1"/>
      <c r="AD93" s="1"/>
      <c r="AE93" s="1"/>
    </row>
    <row r="94" spans="1:31" ht="15" hidden="1" customHeight="1" x14ac:dyDescent="0.25">
      <c r="A94" s="116"/>
      <c r="B94" s="142"/>
      <c r="C94" s="143"/>
      <c r="D94" s="143"/>
      <c r="E94" s="143"/>
      <c r="F94" s="143"/>
      <c r="G94" s="143"/>
      <c r="H94" s="143"/>
      <c r="I94" s="144"/>
      <c r="J94" s="192"/>
      <c r="K94" s="193"/>
      <c r="L94" s="194"/>
      <c r="M94" s="154"/>
      <c r="N94" s="155"/>
      <c r="O94" s="154"/>
      <c r="P94" s="155"/>
      <c r="Q94" s="1"/>
      <c r="R94" s="1"/>
      <c r="S94" s="1"/>
      <c r="T94" s="1"/>
      <c r="U94" s="1"/>
      <c r="V94" s="1"/>
      <c r="W94" s="1"/>
      <c r="X94" s="1"/>
      <c r="Y94" s="1"/>
      <c r="Z94" s="1"/>
      <c r="AA94" s="1"/>
      <c r="AB94" s="1"/>
      <c r="AC94" s="1"/>
      <c r="AD94" s="1"/>
      <c r="AE94" s="1"/>
    </row>
    <row r="95" spans="1:31" ht="15" hidden="1" customHeight="1" x14ac:dyDescent="0.25">
      <c r="A95" s="116"/>
      <c r="B95" s="142"/>
      <c r="C95" s="143"/>
      <c r="D95" s="143"/>
      <c r="E95" s="143"/>
      <c r="F95" s="143"/>
      <c r="G95" s="143"/>
      <c r="H95" s="143"/>
      <c r="I95" s="144"/>
      <c r="J95" s="192"/>
      <c r="K95" s="193"/>
      <c r="L95" s="194"/>
      <c r="M95" s="154"/>
      <c r="N95" s="155"/>
      <c r="O95" s="154"/>
      <c r="P95" s="155"/>
      <c r="Q95" s="1"/>
      <c r="R95" s="1"/>
      <c r="S95" s="1"/>
      <c r="T95" s="1"/>
      <c r="U95" s="1"/>
      <c r="V95" s="1"/>
      <c r="W95" s="1"/>
      <c r="X95" s="1"/>
      <c r="Y95" s="1"/>
      <c r="Z95" s="1"/>
      <c r="AA95" s="1"/>
      <c r="AB95" s="1"/>
      <c r="AC95" s="1"/>
      <c r="AD95" s="1"/>
      <c r="AE95" s="1"/>
    </row>
    <row r="96" spans="1:31" ht="15" hidden="1" customHeight="1" x14ac:dyDescent="0.25">
      <c r="A96" s="116"/>
      <c r="B96" s="142"/>
      <c r="C96" s="143"/>
      <c r="D96" s="143"/>
      <c r="E96" s="143"/>
      <c r="F96" s="143"/>
      <c r="G96" s="143"/>
      <c r="H96" s="143"/>
      <c r="I96" s="144"/>
      <c r="J96" s="192"/>
      <c r="K96" s="193"/>
      <c r="L96" s="194"/>
      <c r="M96" s="154"/>
      <c r="N96" s="155"/>
      <c r="O96" s="154"/>
      <c r="P96" s="155"/>
      <c r="Q96" s="1"/>
      <c r="R96" s="1"/>
      <c r="S96" s="1"/>
      <c r="T96" s="1"/>
      <c r="U96" s="1"/>
      <c r="V96" s="1"/>
      <c r="W96" s="1"/>
      <c r="X96" s="1"/>
      <c r="Y96" s="1"/>
      <c r="Z96" s="1"/>
      <c r="AA96" s="1"/>
      <c r="AB96" s="1"/>
      <c r="AC96" s="1"/>
      <c r="AD96" s="1"/>
      <c r="AE96" s="1"/>
    </row>
    <row r="97" spans="1:31" ht="15" hidden="1" customHeight="1" x14ac:dyDescent="0.25">
      <c r="A97" s="116"/>
      <c r="B97" s="142"/>
      <c r="C97" s="143"/>
      <c r="D97" s="143"/>
      <c r="E97" s="143"/>
      <c r="F97" s="143"/>
      <c r="G97" s="143"/>
      <c r="H97" s="143"/>
      <c r="I97" s="144"/>
      <c r="J97" s="192"/>
      <c r="K97" s="193"/>
      <c r="L97" s="194"/>
      <c r="M97" s="154"/>
      <c r="N97" s="155"/>
      <c r="O97" s="154"/>
      <c r="P97" s="155"/>
      <c r="Q97" s="1"/>
      <c r="R97" s="1"/>
      <c r="S97" s="1"/>
      <c r="T97" s="1"/>
      <c r="U97" s="1"/>
      <c r="V97" s="1"/>
      <c r="W97" s="1"/>
      <c r="X97" s="1"/>
      <c r="Y97" s="1"/>
      <c r="Z97" s="1"/>
      <c r="AA97" s="1"/>
      <c r="AB97" s="1"/>
      <c r="AC97" s="1"/>
      <c r="AD97" s="1"/>
      <c r="AE97" s="1"/>
    </row>
    <row r="98" spans="1:31" ht="15" hidden="1" customHeight="1" x14ac:dyDescent="0.25">
      <c r="A98" s="116"/>
      <c r="B98" s="142"/>
      <c r="C98" s="143"/>
      <c r="D98" s="143"/>
      <c r="E98" s="143"/>
      <c r="F98" s="143"/>
      <c r="G98" s="143"/>
      <c r="H98" s="143"/>
      <c r="I98" s="144"/>
      <c r="J98" s="192"/>
      <c r="K98" s="193"/>
      <c r="L98" s="194"/>
      <c r="M98" s="154"/>
      <c r="N98" s="155"/>
      <c r="O98" s="154"/>
      <c r="P98" s="155"/>
      <c r="Q98" s="1"/>
      <c r="R98" s="1"/>
      <c r="S98" s="1"/>
      <c r="T98" s="1"/>
      <c r="U98" s="1"/>
      <c r="V98" s="1"/>
      <c r="W98" s="1"/>
      <c r="X98" s="1"/>
      <c r="Y98" s="1"/>
      <c r="Z98" s="1"/>
      <c r="AA98" s="1"/>
      <c r="AB98" s="1"/>
      <c r="AC98" s="1"/>
      <c r="AD98" s="1"/>
      <c r="AE98" s="1"/>
    </row>
    <row r="99" spans="1:31" ht="15" hidden="1" customHeight="1" x14ac:dyDescent="0.25">
      <c r="A99" s="116"/>
      <c r="B99" s="142"/>
      <c r="C99" s="143"/>
      <c r="D99" s="143"/>
      <c r="E99" s="143"/>
      <c r="F99" s="143"/>
      <c r="G99" s="143"/>
      <c r="H99" s="143"/>
      <c r="I99" s="144"/>
      <c r="J99" s="192"/>
      <c r="K99" s="193"/>
      <c r="L99" s="194"/>
      <c r="M99" s="154"/>
      <c r="N99" s="155"/>
      <c r="O99" s="154"/>
      <c r="P99" s="155"/>
      <c r="Q99" s="1"/>
      <c r="R99" s="1"/>
      <c r="S99" s="1"/>
      <c r="T99" s="1"/>
      <c r="U99" s="1"/>
      <c r="V99" s="1"/>
      <c r="W99" s="1"/>
      <c r="X99" s="1"/>
      <c r="Y99" s="1"/>
      <c r="Z99" s="1"/>
      <c r="AA99" s="1"/>
      <c r="AB99" s="1"/>
      <c r="AC99" s="1"/>
      <c r="AD99" s="1"/>
      <c r="AE99" s="1"/>
    </row>
    <row r="100" spans="1:31" ht="15" hidden="1" customHeight="1" x14ac:dyDescent="0.25">
      <c r="A100" s="116"/>
      <c r="B100" s="142"/>
      <c r="C100" s="143"/>
      <c r="D100" s="143"/>
      <c r="E100" s="143"/>
      <c r="F100" s="143"/>
      <c r="G100" s="143"/>
      <c r="H100" s="143"/>
      <c r="I100" s="144"/>
      <c r="J100" s="192"/>
      <c r="K100" s="193"/>
      <c r="L100" s="194"/>
      <c r="M100" s="154"/>
      <c r="N100" s="155"/>
      <c r="O100" s="154"/>
      <c r="P100" s="155"/>
      <c r="Q100" s="1"/>
      <c r="R100" s="1"/>
      <c r="S100" s="1"/>
      <c r="T100" s="1"/>
      <c r="U100" s="1"/>
      <c r="V100" s="1"/>
      <c r="W100" s="1"/>
      <c r="X100" s="1"/>
      <c r="Y100" s="1"/>
      <c r="Z100" s="1"/>
      <c r="AA100" s="1"/>
      <c r="AB100" s="1"/>
      <c r="AC100" s="1"/>
      <c r="AD100" s="1"/>
      <c r="AE100" s="1"/>
    </row>
    <row r="101" spans="1:31" ht="15" hidden="1" customHeight="1" x14ac:dyDescent="0.25">
      <c r="A101" s="116"/>
      <c r="B101" s="142"/>
      <c r="C101" s="143"/>
      <c r="D101" s="143"/>
      <c r="E101" s="143"/>
      <c r="F101" s="143"/>
      <c r="G101" s="143"/>
      <c r="H101" s="143"/>
      <c r="I101" s="144"/>
      <c r="J101" s="192"/>
      <c r="K101" s="193"/>
      <c r="L101" s="194"/>
      <c r="M101" s="154"/>
      <c r="N101" s="155"/>
      <c r="O101" s="154"/>
      <c r="P101" s="155"/>
      <c r="Q101" s="1"/>
      <c r="R101" s="1"/>
      <c r="S101" s="1"/>
      <c r="T101" s="1"/>
      <c r="U101" s="1"/>
      <c r="V101" s="1"/>
      <c r="W101" s="1"/>
      <c r="X101" s="1"/>
      <c r="Y101" s="1"/>
      <c r="Z101" s="1"/>
      <c r="AA101" s="1"/>
      <c r="AB101" s="1"/>
      <c r="AC101" s="1"/>
      <c r="AD101" s="1"/>
      <c r="AE101" s="1"/>
    </row>
    <row r="102" spans="1:31" ht="15" hidden="1" customHeight="1" x14ac:dyDescent="0.25">
      <c r="A102" s="116"/>
      <c r="B102" s="142"/>
      <c r="C102" s="143"/>
      <c r="D102" s="143"/>
      <c r="E102" s="143"/>
      <c r="F102" s="143"/>
      <c r="G102" s="143"/>
      <c r="H102" s="143"/>
      <c r="I102" s="144"/>
      <c r="J102" s="192"/>
      <c r="K102" s="193"/>
      <c r="L102" s="194"/>
      <c r="M102" s="154"/>
      <c r="N102" s="155"/>
      <c r="O102" s="154"/>
      <c r="P102" s="155"/>
      <c r="Q102" s="1"/>
      <c r="R102" s="1"/>
      <c r="S102" s="1"/>
      <c r="T102" s="1"/>
      <c r="U102" s="1"/>
      <c r="V102" s="1"/>
      <c r="W102" s="1"/>
      <c r="X102" s="1"/>
      <c r="Y102" s="1"/>
      <c r="Z102" s="1"/>
      <c r="AA102" s="1"/>
      <c r="AB102" s="1"/>
      <c r="AC102" s="1"/>
      <c r="AD102" s="1"/>
      <c r="AE102" s="1"/>
    </row>
    <row r="103" spans="1:31" ht="15" hidden="1" customHeight="1" x14ac:dyDescent="0.25">
      <c r="A103" s="116"/>
      <c r="B103" s="142"/>
      <c r="C103" s="143"/>
      <c r="D103" s="143"/>
      <c r="E103" s="143"/>
      <c r="F103" s="143"/>
      <c r="G103" s="143"/>
      <c r="H103" s="143"/>
      <c r="I103" s="144"/>
      <c r="J103" s="192"/>
      <c r="K103" s="193"/>
      <c r="L103" s="194"/>
      <c r="M103" s="154"/>
      <c r="N103" s="155"/>
      <c r="O103" s="154"/>
      <c r="P103" s="155"/>
      <c r="Q103" s="1"/>
      <c r="R103" s="1"/>
      <c r="S103" s="1"/>
      <c r="T103" s="1"/>
      <c r="U103" s="1"/>
      <c r="V103" s="1"/>
      <c r="W103" s="1"/>
      <c r="X103" s="1"/>
      <c r="Y103" s="1"/>
      <c r="Z103" s="1"/>
      <c r="AA103" s="1"/>
      <c r="AB103" s="1"/>
      <c r="AC103" s="1"/>
      <c r="AD103" s="1"/>
      <c r="AE103" s="1"/>
    </row>
    <row r="104" spans="1:31" ht="15" hidden="1" customHeight="1" x14ac:dyDescent="0.25">
      <c r="A104" s="116"/>
      <c r="B104" s="142"/>
      <c r="C104" s="143"/>
      <c r="D104" s="143"/>
      <c r="E104" s="143"/>
      <c r="F104" s="143"/>
      <c r="G104" s="143"/>
      <c r="H104" s="143"/>
      <c r="I104" s="144"/>
      <c r="J104" s="192"/>
      <c r="K104" s="193"/>
      <c r="L104" s="194"/>
      <c r="M104" s="154"/>
      <c r="N104" s="155"/>
      <c r="O104" s="154"/>
      <c r="P104" s="155"/>
      <c r="Q104" s="1"/>
      <c r="R104" s="1"/>
      <c r="S104" s="1"/>
      <c r="T104" s="1"/>
      <c r="U104" s="1"/>
      <c r="V104" s="1"/>
      <c r="W104" s="1"/>
      <c r="X104" s="1"/>
      <c r="Y104" s="1"/>
      <c r="Z104" s="1"/>
      <c r="AA104" s="1"/>
      <c r="AB104" s="1"/>
      <c r="AC104" s="1"/>
      <c r="AD104" s="1"/>
      <c r="AE104" s="1"/>
    </row>
    <row r="105" spans="1:31" ht="15" hidden="1" customHeight="1" x14ac:dyDescent="0.25">
      <c r="A105" s="116"/>
      <c r="B105" s="142"/>
      <c r="C105" s="143"/>
      <c r="D105" s="143"/>
      <c r="E105" s="143"/>
      <c r="F105" s="143"/>
      <c r="G105" s="143"/>
      <c r="H105" s="143"/>
      <c r="I105" s="144"/>
      <c r="J105" s="192"/>
      <c r="K105" s="193"/>
      <c r="L105" s="194"/>
      <c r="M105" s="154"/>
      <c r="N105" s="155"/>
      <c r="O105" s="154"/>
      <c r="P105" s="155"/>
      <c r="Q105" s="1"/>
      <c r="R105" s="1"/>
      <c r="S105" s="1"/>
      <c r="T105" s="1"/>
      <c r="U105" s="1"/>
      <c r="V105" s="1"/>
      <c r="W105" s="1"/>
      <c r="X105" s="1"/>
      <c r="Y105" s="1"/>
      <c r="Z105" s="1"/>
      <c r="AA105" s="1"/>
      <c r="AB105" s="1"/>
      <c r="AC105" s="1"/>
      <c r="AD105" s="1"/>
      <c r="AE105" s="1"/>
    </row>
    <row r="106" spans="1:31" ht="15" hidden="1" customHeight="1" x14ac:dyDescent="0.25">
      <c r="A106" s="116"/>
      <c r="B106" s="142"/>
      <c r="C106" s="143"/>
      <c r="D106" s="143"/>
      <c r="E106" s="143"/>
      <c r="F106" s="143"/>
      <c r="G106" s="143"/>
      <c r="H106" s="143"/>
      <c r="I106" s="144"/>
      <c r="J106" s="192"/>
      <c r="K106" s="193"/>
      <c r="L106" s="194"/>
      <c r="M106" s="154"/>
      <c r="N106" s="155"/>
      <c r="O106" s="154"/>
      <c r="P106" s="155"/>
      <c r="Q106" s="1"/>
      <c r="R106" s="1"/>
      <c r="S106" s="1"/>
      <c r="T106" s="1"/>
      <c r="U106" s="1"/>
      <c r="V106" s="1"/>
      <c r="W106" s="1"/>
      <c r="X106" s="1"/>
      <c r="Y106" s="1"/>
      <c r="Z106" s="1"/>
      <c r="AA106" s="1"/>
      <c r="AB106" s="1"/>
      <c r="AC106" s="1"/>
      <c r="AD106" s="1"/>
      <c r="AE106" s="1"/>
    </row>
    <row r="107" spans="1:31" ht="15" hidden="1" customHeight="1" x14ac:dyDescent="0.25">
      <c r="A107" s="116"/>
      <c r="B107" s="142"/>
      <c r="C107" s="143"/>
      <c r="D107" s="143"/>
      <c r="E107" s="143"/>
      <c r="F107" s="143"/>
      <c r="G107" s="143"/>
      <c r="H107" s="143"/>
      <c r="I107" s="144"/>
      <c r="J107" s="192"/>
      <c r="K107" s="193"/>
      <c r="L107" s="194"/>
      <c r="M107" s="154"/>
      <c r="N107" s="155"/>
      <c r="O107" s="154"/>
      <c r="P107" s="155"/>
      <c r="Q107" s="1"/>
      <c r="R107" s="1"/>
      <c r="S107" s="1"/>
      <c r="T107" s="1"/>
      <c r="U107" s="1"/>
      <c r="V107" s="1"/>
      <c r="W107" s="1"/>
      <c r="X107" s="1"/>
      <c r="Y107" s="1"/>
      <c r="Z107" s="1"/>
      <c r="AA107" s="1"/>
      <c r="AB107" s="1"/>
      <c r="AC107" s="1"/>
      <c r="AD107" s="1"/>
      <c r="AE107" s="1"/>
    </row>
    <row r="108" spans="1:31" ht="15" hidden="1" customHeight="1" x14ac:dyDescent="0.25">
      <c r="A108" s="116"/>
      <c r="B108" s="142"/>
      <c r="C108" s="143"/>
      <c r="D108" s="143"/>
      <c r="E108" s="143"/>
      <c r="F108" s="143"/>
      <c r="G108" s="143"/>
      <c r="H108" s="143"/>
      <c r="I108" s="144"/>
      <c r="J108" s="192"/>
      <c r="K108" s="193"/>
      <c r="L108" s="194"/>
      <c r="M108" s="154"/>
      <c r="N108" s="155"/>
      <c r="O108" s="154"/>
      <c r="P108" s="155"/>
      <c r="Q108" s="1"/>
      <c r="R108" s="1"/>
      <c r="S108" s="1"/>
      <c r="T108" s="1"/>
      <c r="U108" s="1"/>
      <c r="V108" s="1"/>
      <c r="W108" s="1"/>
      <c r="X108" s="1"/>
      <c r="Y108" s="1"/>
      <c r="Z108" s="1"/>
      <c r="AA108" s="1"/>
      <c r="AB108" s="1"/>
      <c r="AC108" s="1"/>
      <c r="AD108" s="1"/>
      <c r="AE108" s="1"/>
    </row>
    <row r="109" spans="1:31" ht="15" hidden="1" customHeight="1" x14ac:dyDescent="0.25">
      <c r="A109" s="116"/>
      <c r="B109" s="142"/>
      <c r="C109" s="143"/>
      <c r="D109" s="143"/>
      <c r="E109" s="143"/>
      <c r="F109" s="143"/>
      <c r="G109" s="143"/>
      <c r="H109" s="143"/>
      <c r="I109" s="144"/>
      <c r="J109" s="192"/>
      <c r="K109" s="193"/>
      <c r="L109" s="194"/>
      <c r="M109" s="154"/>
      <c r="N109" s="155"/>
      <c r="O109" s="154"/>
      <c r="P109" s="155"/>
      <c r="Q109" s="1"/>
      <c r="R109" s="1"/>
      <c r="S109" s="1"/>
      <c r="T109" s="1"/>
      <c r="U109" s="1"/>
      <c r="V109" s="1"/>
      <c r="W109" s="1"/>
      <c r="X109" s="1"/>
      <c r="Y109" s="1"/>
      <c r="Z109" s="1"/>
      <c r="AA109" s="1"/>
      <c r="AB109" s="1"/>
      <c r="AC109" s="1"/>
      <c r="AD109" s="1"/>
      <c r="AE109" s="1"/>
    </row>
    <row r="110" spans="1:31" ht="15" hidden="1" customHeight="1" x14ac:dyDescent="0.25">
      <c r="A110" s="116"/>
      <c r="B110" s="142"/>
      <c r="C110" s="143"/>
      <c r="D110" s="143"/>
      <c r="E110" s="143"/>
      <c r="F110" s="143"/>
      <c r="G110" s="143"/>
      <c r="H110" s="143"/>
      <c r="I110" s="144"/>
      <c r="J110" s="192"/>
      <c r="K110" s="193"/>
      <c r="L110" s="194"/>
      <c r="M110" s="154"/>
      <c r="N110" s="155"/>
      <c r="O110" s="154"/>
      <c r="P110" s="155"/>
      <c r="Q110" s="1"/>
      <c r="R110" s="1"/>
      <c r="S110" s="1"/>
      <c r="T110" s="1"/>
      <c r="U110" s="1"/>
      <c r="V110" s="1"/>
      <c r="W110" s="1"/>
      <c r="X110" s="1"/>
      <c r="Y110" s="1"/>
      <c r="Z110" s="1"/>
      <c r="AA110" s="1"/>
      <c r="AB110" s="1"/>
      <c r="AC110" s="1"/>
      <c r="AD110" s="1"/>
      <c r="AE110" s="1"/>
    </row>
    <row r="111" spans="1:31" ht="15" hidden="1" customHeight="1" x14ac:dyDescent="0.25">
      <c r="A111" s="116"/>
      <c r="B111" s="142"/>
      <c r="C111" s="143"/>
      <c r="D111" s="143"/>
      <c r="E111" s="143"/>
      <c r="F111" s="143"/>
      <c r="G111" s="143"/>
      <c r="H111" s="143"/>
      <c r="I111" s="144"/>
      <c r="J111" s="192"/>
      <c r="K111" s="193"/>
      <c r="L111" s="194"/>
      <c r="M111" s="154"/>
      <c r="N111" s="155"/>
      <c r="O111" s="154"/>
      <c r="P111" s="155"/>
      <c r="Q111" s="1"/>
      <c r="R111" s="1"/>
      <c r="S111" s="1"/>
      <c r="T111" s="1"/>
      <c r="U111" s="1"/>
      <c r="V111" s="1"/>
      <c r="W111" s="1"/>
      <c r="X111" s="1"/>
      <c r="Y111" s="1"/>
      <c r="Z111" s="1"/>
      <c r="AA111" s="1"/>
      <c r="AB111" s="1"/>
      <c r="AC111" s="1"/>
      <c r="AD111" s="1"/>
      <c r="AE111" s="1"/>
    </row>
    <row r="112" spans="1:31" ht="15" hidden="1" customHeight="1" x14ac:dyDescent="0.25">
      <c r="A112" s="116"/>
      <c r="B112" s="142"/>
      <c r="C112" s="143"/>
      <c r="D112" s="143"/>
      <c r="E112" s="143"/>
      <c r="F112" s="143"/>
      <c r="G112" s="143"/>
      <c r="H112" s="143"/>
      <c r="I112" s="144"/>
      <c r="J112" s="192"/>
      <c r="K112" s="193"/>
      <c r="L112" s="194"/>
      <c r="M112" s="154"/>
      <c r="N112" s="155"/>
      <c r="O112" s="154"/>
      <c r="P112" s="155"/>
      <c r="Q112" s="1"/>
      <c r="R112" s="1"/>
      <c r="S112" s="1"/>
      <c r="T112" s="1"/>
      <c r="U112" s="1"/>
      <c r="V112" s="1"/>
      <c r="W112" s="1"/>
      <c r="X112" s="1"/>
      <c r="Y112" s="1"/>
      <c r="Z112" s="1"/>
      <c r="AA112" s="1"/>
      <c r="AB112" s="1"/>
      <c r="AC112" s="1"/>
      <c r="AD112" s="1"/>
      <c r="AE112" s="1"/>
    </row>
    <row r="113" spans="1:31" ht="15" hidden="1" customHeight="1" x14ac:dyDescent="0.25">
      <c r="A113" s="116"/>
      <c r="B113" s="142"/>
      <c r="C113" s="143"/>
      <c r="D113" s="143"/>
      <c r="E113" s="143"/>
      <c r="F113" s="143"/>
      <c r="G113" s="143"/>
      <c r="H113" s="143"/>
      <c r="I113" s="144"/>
      <c r="J113" s="192"/>
      <c r="K113" s="193"/>
      <c r="L113" s="194"/>
      <c r="M113" s="154"/>
      <c r="N113" s="155"/>
      <c r="O113" s="154"/>
      <c r="P113" s="155"/>
      <c r="Q113" s="1"/>
      <c r="R113" s="1"/>
      <c r="S113" s="1"/>
      <c r="T113" s="1"/>
      <c r="U113" s="1"/>
      <c r="V113" s="1"/>
      <c r="W113" s="1"/>
      <c r="X113" s="1"/>
      <c r="Y113" s="1"/>
      <c r="Z113" s="1"/>
      <c r="AA113" s="1"/>
      <c r="AB113" s="1"/>
      <c r="AC113" s="1"/>
      <c r="AD113" s="1"/>
      <c r="AE113" s="1"/>
    </row>
    <row r="114" spans="1:31" ht="15" hidden="1" customHeight="1" x14ac:dyDescent="0.25">
      <c r="A114" s="116"/>
      <c r="B114" s="142"/>
      <c r="C114" s="143"/>
      <c r="D114" s="143"/>
      <c r="E114" s="143"/>
      <c r="F114" s="143"/>
      <c r="G114" s="143"/>
      <c r="H114" s="143"/>
      <c r="I114" s="144"/>
      <c r="J114" s="192"/>
      <c r="K114" s="193"/>
      <c r="L114" s="194"/>
      <c r="M114" s="154"/>
      <c r="N114" s="155"/>
      <c r="O114" s="154"/>
      <c r="P114" s="155"/>
      <c r="Q114" s="1"/>
      <c r="R114" s="1"/>
      <c r="S114" s="1"/>
      <c r="T114" s="1"/>
      <c r="U114" s="1"/>
      <c r="V114" s="1"/>
      <c r="W114" s="1"/>
      <c r="X114" s="1"/>
      <c r="Y114" s="1"/>
      <c r="Z114" s="1"/>
      <c r="AA114" s="1"/>
      <c r="AB114" s="1"/>
      <c r="AC114" s="1"/>
      <c r="AD114" s="1"/>
      <c r="AE114" s="1"/>
    </row>
    <row r="115" spans="1:31" ht="15" hidden="1" customHeight="1" x14ac:dyDescent="0.25">
      <c r="A115" s="116"/>
      <c r="B115" s="142"/>
      <c r="C115" s="143"/>
      <c r="D115" s="143"/>
      <c r="E115" s="143"/>
      <c r="F115" s="143"/>
      <c r="G115" s="143"/>
      <c r="H115" s="143"/>
      <c r="I115" s="144"/>
      <c r="J115" s="192"/>
      <c r="K115" s="193"/>
      <c r="L115" s="194"/>
      <c r="M115" s="154"/>
      <c r="N115" s="155"/>
      <c r="O115" s="154"/>
      <c r="P115" s="155"/>
      <c r="Q115" s="1"/>
      <c r="R115" s="1"/>
      <c r="S115" s="1"/>
      <c r="T115" s="1"/>
      <c r="U115" s="1"/>
      <c r="V115" s="1"/>
      <c r="W115" s="1"/>
      <c r="X115" s="1"/>
      <c r="Y115" s="1"/>
      <c r="Z115" s="1"/>
      <c r="AA115" s="1"/>
      <c r="AB115" s="1"/>
      <c r="AC115" s="1"/>
      <c r="AD115" s="1"/>
      <c r="AE115" s="1"/>
    </row>
    <row r="116" spans="1:31" ht="15" hidden="1" customHeight="1" x14ac:dyDescent="0.25">
      <c r="A116" s="116"/>
      <c r="B116" s="142"/>
      <c r="C116" s="143"/>
      <c r="D116" s="143"/>
      <c r="E116" s="143"/>
      <c r="F116" s="143"/>
      <c r="G116" s="143"/>
      <c r="H116" s="143"/>
      <c r="I116" s="144"/>
      <c r="J116" s="192"/>
      <c r="K116" s="193"/>
      <c r="L116" s="194"/>
      <c r="M116" s="154"/>
      <c r="N116" s="155"/>
      <c r="O116" s="154"/>
      <c r="P116" s="155"/>
      <c r="Q116" s="1"/>
      <c r="R116" s="1"/>
      <c r="S116" s="1"/>
      <c r="T116" s="1"/>
      <c r="U116" s="1"/>
      <c r="V116" s="1"/>
      <c r="W116" s="1"/>
      <c r="X116" s="1"/>
      <c r="Y116" s="1"/>
      <c r="Z116" s="1"/>
      <c r="AA116" s="1"/>
      <c r="AB116" s="1"/>
      <c r="AC116" s="1"/>
      <c r="AD116" s="1"/>
      <c r="AE116" s="1"/>
    </row>
    <row r="117" spans="1:31" ht="15" hidden="1" customHeight="1" x14ac:dyDescent="0.25">
      <c r="A117" s="116"/>
      <c r="B117" s="142"/>
      <c r="C117" s="143"/>
      <c r="D117" s="143"/>
      <c r="E117" s="143"/>
      <c r="F117" s="143"/>
      <c r="G117" s="143"/>
      <c r="H117" s="143"/>
      <c r="I117" s="144"/>
      <c r="J117" s="192"/>
      <c r="K117" s="193"/>
      <c r="L117" s="194"/>
      <c r="M117" s="154"/>
      <c r="N117" s="155"/>
      <c r="O117" s="154"/>
      <c r="P117" s="155"/>
      <c r="Q117" s="1"/>
      <c r="R117" s="1"/>
      <c r="S117" s="1"/>
      <c r="T117" s="1"/>
      <c r="U117" s="1"/>
      <c r="V117" s="1"/>
      <c r="W117" s="1"/>
      <c r="X117" s="1"/>
      <c r="Y117" s="1"/>
      <c r="Z117" s="1"/>
      <c r="AA117" s="1"/>
      <c r="AB117" s="1"/>
      <c r="AC117" s="1"/>
      <c r="AD117" s="1"/>
      <c r="AE117" s="1"/>
    </row>
    <row r="118" spans="1:31" ht="15" hidden="1" customHeight="1" x14ac:dyDescent="0.25">
      <c r="A118" s="116"/>
      <c r="B118" s="142"/>
      <c r="C118" s="143"/>
      <c r="D118" s="143"/>
      <c r="E118" s="143"/>
      <c r="F118" s="143"/>
      <c r="G118" s="143"/>
      <c r="H118" s="143"/>
      <c r="I118" s="144"/>
      <c r="J118" s="192"/>
      <c r="K118" s="193"/>
      <c r="L118" s="194"/>
      <c r="M118" s="154"/>
      <c r="N118" s="155"/>
      <c r="O118" s="154"/>
      <c r="P118" s="155"/>
      <c r="Q118" s="1"/>
      <c r="R118" s="1"/>
      <c r="S118" s="1"/>
      <c r="T118" s="1"/>
      <c r="U118" s="1"/>
      <c r="V118" s="1"/>
      <c r="W118" s="1"/>
      <c r="X118" s="1"/>
      <c r="Y118" s="1"/>
      <c r="Z118" s="1"/>
      <c r="AA118" s="1"/>
      <c r="AB118" s="1"/>
      <c r="AC118" s="1"/>
      <c r="AD118" s="1"/>
      <c r="AE118" s="1"/>
    </row>
    <row r="119" spans="1:31" ht="15" hidden="1" customHeight="1" x14ac:dyDescent="0.25">
      <c r="A119" s="116"/>
      <c r="B119" s="142"/>
      <c r="C119" s="143"/>
      <c r="D119" s="143"/>
      <c r="E119" s="143"/>
      <c r="F119" s="143"/>
      <c r="G119" s="143"/>
      <c r="H119" s="143"/>
      <c r="I119" s="144"/>
      <c r="J119" s="192"/>
      <c r="K119" s="193"/>
      <c r="L119" s="194"/>
      <c r="M119" s="154"/>
      <c r="N119" s="155"/>
      <c r="O119" s="154"/>
      <c r="P119" s="155"/>
      <c r="Q119" s="1"/>
      <c r="R119" s="1"/>
      <c r="S119" s="1"/>
      <c r="T119" s="1"/>
      <c r="U119" s="1"/>
      <c r="V119" s="1"/>
      <c r="W119" s="1"/>
      <c r="X119" s="1"/>
      <c r="Y119" s="1"/>
      <c r="Z119" s="1"/>
      <c r="AA119" s="1"/>
      <c r="AB119" s="1"/>
      <c r="AC119" s="1"/>
      <c r="AD119" s="1"/>
      <c r="AE119" s="1"/>
    </row>
    <row r="120" spans="1:31" ht="15" hidden="1" customHeight="1" x14ac:dyDescent="0.25">
      <c r="A120" s="116"/>
      <c r="B120" s="142"/>
      <c r="C120" s="143"/>
      <c r="D120" s="143"/>
      <c r="E120" s="143"/>
      <c r="F120" s="143"/>
      <c r="G120" s="143"/>
      <c r="H120" s="143"/>
      <c r="I120" s="144"/>
      <c r="J120" s="192"/>
      <c r="K120" s="193"/>
      <c r="L120" s="194"/>
      <c r="M120" s="154"/>
      <c r="N120" s="155"/>
      <c r="O120" s="154"/>
      <c r="P120" s="155"/>
      <c r="Q120" s="1"/>
      <c r="R120" s="1"/>
      <c r="S120" s="1"/>
      <c r="T120" s="1"/>
      <c r="U120" s="1"/>
      <c r="V120" s="1"/>
      <c r="W120" s="1"/>
      <c r="X120" s="1"/>
      <c r="Y120" s="1"/>
      <c r="Z120" s="1"/>
      <c r="AA120" s="1"/>
      <c r="AB120" s="1"/>
      <c r="AC120" s="1"/>
      <c r="AD120" s="1"/>
      <c r="AE120" s="1"/>
    </row>
    <row r="121" spans="1:31" ht="15" hidden="1" customHeight="1" x14ac:dyDescent="0.25">
      <c r="A121" s="116"/>
      <c r="B121" s="142"/>
      <c r="C121" s="143"/>
      <c r="D121" s="143"/>
      <c r="E121" s="143"/>
      <c r="F121" s="143"/>
      <c r="G121" s="143"/>
      <c r="H121" s="143"/>
      <c r="I121" s="144"/>
      <c r="J121" s="192"/>
      <c r="K121" s="193"/>
      <c r="L121" s="194"/>
      <c r="M121" s="154"/>
      <c r="N121" s="155"/>
      <c r="O121" s="154"/>
      <c r="P121" s="155"/>
      <c r="Q121" s="1"/>
      <c r="R121" s="1"/>
      <c r="S121" s="1"/>
      <c r="T121" s="1"/>
      <c r="U121" s="1"/>
      <c r="V121" s="1"/>
      <c r="W121" s="1"/>
      <c r="X121" s="1"/>
      <c r="Y121" s="1"/>
      <c r="Z121" s="1"/>
      <c r="AA121" s="1"/>
      <c r="AB121" s="1"/>
      <c r="AC121" s="1"/>
      <c r="AD121" s="1"/>
      <c r="AE121" s="1"/>
    </row>
    <row r="122" spans="1:31" ht="15" hidden="1" customHeight="1" x14ac:dyDescent="0.25">
      <c r="A122" s="116"/>
      <c r="B122" s="142"/>
      <c r="C122" s="143"/>
      <c r="D122" s="143"/>
      <c r="E122" s="143"/>
      <c r="F122" s="143"/>
      <c r="G122" s="143"/>
      <c r="H122" s="143"/>
      <c r="I122" s="144"/>
      <c r="J122" s="192"/>
      <c r="K122" s="193"/>
      <c r="L122" s="194"/>
      <c r="M122" s="154"/>
      <c r="N122" s="155"/>
      <c r="O122" s="154"/>
      <c r="P122" s="155"/>
      <c r="Q122" s="1"/>
      <c r="R122" s="1"/>
      <c r="S122" s="1"/>
      <c r="T122" s="1"/>
      <c r="U122" s="1"/>
      <c r="V122" s="1"/>
      <c r="W122" s="1"/>
      <c r="X122" s="1"/>
      <c r="Y122" s="1"/>
      <c r="Z122" s="1"/>
      <c r="AA122" s="1"/>
      <c r="AB122" s="1"/>
      <c r="AC122" s="1"/>
      <c r="AD122" s="1"/>
      <c r="AE122" s="1"/>
    </row>
    <row r="123" spans="1:31" ht="15" hidden="1" customHeight="1" x14ac:dyDescent="0.25">
      <c r="A123" s="116"/>
      <c r="B123" s="142"/>
      <c r="C123" s="143"/>
      <c r="D123" s="143"/>
      <c r="E123" s="143"/>
      <c r="F123" s="143"/>
      <c r="G123" s="143"/>
      <c r="H123" s="143"/>
      <c r="I123" s="144"/>
      <c r="J123" s="192"/>
      <c r="K123" s="193"/>
      <c r="L123" s="194"/>
      <c r="M123" s="154"/>
      <c r="N123" s="155"/>
      <c r="O123" s="154"/>
      <c r="P123" s="155"/>
      <c r="Q123" s="1"/>
      <c r="R123" s="1"/>
      <c r="S123" s="1"/>
      <c r="T123" s="1"/>
      <c r="U123" s="1"/>
      <c r="V123" s="1"/>
      <c r="W123" s="1"/>
      <c r="X123" s="1"/>
      <c r="Y123" s="1"/>
      <c r="Z123" s="1"/>
      <c r="AA123" s="1"/>
      <c r="AB123" s="1"/>
      <c r="AC123" s="1"/>
      <c r="AD123" s="1"/>
      <c r="AE123" s="1"/>
    </row>
    <row r="124" spans="1:31" ht="15" hidden="1" customHeight="1" x14ac:dyDescent="0.25">
      <c r="A124" s="116"/>
      <c r="B124" s="142"/>
      <c r="C124" s="143"/>
      <c r="D124" s="143"/>
      <c r="E124" s="143"/>
      <c r="F124" s="143"/>
      <c r="G124" s="143"/>
      <c r="H124" s="143"/>
      <c r="I124" s="144"/>
      <c r="J124" s="192"/>
      <c r="K124" s="193"/>
      <c r="L124" s="194"/>
      <c r="M124" s="154"/>
      <c r="N124" s="155"/>
      <c r="O124" s="154"/>
      <c r="P124" s="155"/>
      <c r="Q124" s="1"/>
      <c r="R124" s="1"/>
      <c r="S124" s="1"/>
      <c r="T124" s="1"/>
      <c r="U124" s="1"/>
      <c r="V124" s="1"/>
      <c r="W124" s="1"/>
      <c r="X124" s="1"/>
      <c r="Y124" s="1"/>
      <c r="Z124" s="1"/>
      <c r="AA124" s="1"/>
      <c r="AB124" s="1"/>
      <c r="AC124" s="1"/>
      <c r="AD124" s="1"/>
      <c r="AE124" s="1"/>
    </row>
    <row r="125" spans="1:31" ht="15" hidden="1" customHeight="1" x14ac:dyDescent="0.25">
      <c r="A125" s="116"/>
      <c r="B125" s="142"/>
      <c r="C125" s="143"/>
      <c r="D125" s="143"/>
      <c r="E125" s="143"/>
      <c r="F125" s="143"/>
      <c r="G125" s="143"/>
      <c r="H125" s="143"/>
      <c r="I125" s="144"/>
      <c r="J125" s="192"/>
      <c r="K125" s="193"/>
      <c r="L125" s="194"/>
      <c r="M125" s="154"/>
      <c r="N125" s="155"/>
      <c r="O125" s="154"/>
      <c r="P125" s="155"/>
      <c r="Q125" s="1"/>
      <c r="R125" s="1"/>
      <c r="S125" s="1"/>
      <c r="T125" s="1"/>
      <c r="U125" s="1"/>
      <c r="V125" s="1"/>
      <c r="W125" s="1"/>
      <c r="X125" s="1"/>
      <c r="Y125" s="1"/>
      <c r="Z125" s="1"/>
      <c r="AA125" s="1"/>
      <c r="AB125" s="1"/>
      <c r="AC125" s="1"/>
      <c r="AD125" s="1"/>
      <c r="AE125" s="1"/>
    </row>
    <row r="126" spans="1:31" ht="15" hidden="1" customHeight="1" x14ac:dyDescent="0.25">
      <c r="A126" s="116"/>
      <c r="B126" s="142"/>
      <c r="C126" s="143"/>
      <c r="D126" s="143"/>
      <c r="E126" s="143"/>
      <c r="F126" s="143"/>
      <c r="G126" s="143"/>
      <c r="H126" s="143"/>
      <c r="I126" s="144"/>
      <c r="J126" s="192"/>
      <c r="K126" s="193"/>
      <c r="L126" s="194"/>
      <c r="M126" s="154"/>
      <c r="N126" s="155"/>
      <c r="O126" s="154"/>
      <c r="P126" s="155"/>
      <c r="Q126" s="1"/>
      <c r="R126" s="1"/>
      <c r="S126" s="1"/>
      <c r="T126" s="1"/>
      <c r="U126" s="1"/>
      <c r="V126" s="1"/>
      <c r="W126" s="1"/>
      <c r="X126" s="1"/>
      <c r="Y126" s="1"/>
      <c r="Z126" s="1"/>
      <c r="AA126" s="1"/>
      <c r="AB126" s="1"/>
      <c r="AC126" s="1"/>
      <c r="AD126" s="1"/>
      <c r="AE126" s="1"/>
    </row>
    <row r="127" spans="1:31" ht="15" hidden="1" customHeight="1" x14ac:dyDescent="0.25">
      <c r="A127" s="116"/>
      <c r="B127" s="142"/>
      <c r="C127" s="143"/>
      <c r="D127" s="143"/>
      <c r="E127" s="143"/>
      <c r="F127" s="143"/>
      <c r="G127" s="143"/>
      <c r="H127" s="143"/>
      <c r="I127" s="144"/>
      <c r="J127" s="192"/>
      <c r="K127" s="193"/>
      <c r="L127" s="194"/>
      <c r="M127" s="154"/>
      <c r="N127" s="155"/>
      <c r="O127" s="154"/>
      <c r="P127" s="155"/>
      <c r="Q127" s="1"/>
      <c r="R127" s="1"/>
      <c r="S127" s="1"/>
      <c r="T127" s="1"/>
      <c r="U127" s="1"/>
      <c r="V127" s="1"/>
      <c r="W127" s="1"/>
      <c r="X127" s="1"/>
      <c r="Y127" s="1"/>
      <c r="Z127" s="1"/>
      <c r="AA127" s="1"/>
      <c r="AB127" s="1"/>
      <c r="AC127" s="1"/>
      <c r="AD127" s="1"/>
      <c r="AE127" s="1"/>
    </row>
    <row r="128" spans="1:31" ht="15" hidden="1" customHeight="1" x14ac:dyDescent="0.25">
      <c r="A128" s="116"/>
      <c r="B128" s="142"/>
      <c r="C128" s="143"/>
      <c r="D128" s="143"/>
      <c r="E128" s="143"/>
      <c r="F128" s="143"/>
      <c r="G128" s="143"/>
      <c r="H128" s="143"/>
      <c r="I128" s="144"/>
      <c r="J128" s="192"/>
      <c r="K128" s="193"/>
      <c r="L128" s="194"/>
      <c r="M128" s="154"/>
      <c r="N128" s="155"/>
      <c r="O128" s="154"/>
      <c r="P128" s="155"/>
      <c r="Q128" s="1"/>
      <c r="R128" s="1"/>
      <c r="S128" s="1"/>
      <c r="T128" s="1"/>
      <c r="U128" s="1"/>
      <c r="V128" s="1"/>
      <c r="W128" s="1"/>
      <c r="X128" s="1"/>
      <c r="Y128" s="1"/>
      <c r="Z128" s="1"/>
      <c r="AA128" s="1"/>
      <c r="AB128" s="1"/>
      <c r="AC128" s="1"/>
      <c r="AD128" s="1"/>
      <c r="AE128" s="1"/>
    </row>
    <row r="129" spans="1:31" ht="15" hidden="1" customHeight="1" x14ac:dyDescent="0.25">
      <c r="A129" s="116"/>
      <c r="B129" s="142"/>
      <c r="C129" s="143"/>
      <c r="D129" s="143"/>
      <c r="E129" s="143"/>
      <c r="F129" s="143"/>
      <c r="G129" s="143"/>
      <c r="H129" s="143"/>
      <c r="I129" s="144"/>
      <c r="J129" s="192"/>
      <c r="K129" s="193"/>
      <c r="L129" s="194"/>
      <c r="M129" s="154"/>
      <c r="N129" s="155"/>
      <c r="O129" s="154"/>
      <c r="P129" s="155"/>
      <c r="Q129" s="1"/>
      <c r="R129" s="1"/>
      <c r="S129" s="1"/>
      <c r="T129" s="1"/>
      <c r="U129" s="1"/>
      <c r="V129" s="1"/>
      <c r="W129" s="1"/>
      <c r="X129" s="1"/>
      <c r="Y129" s="1"/>
      <c r="Z129" s="1"/>
      <c r="AA129" s="1"/>
      <c r="AB129" s="1"/>
      <c r="AC129" s="1"/>
      <c r="AD129" s="1"/>
      <c r="AE129" s="1"/>
    </row>
    <row r="130" spans="1:31" ht="15" hidden="1" customHeight="1" x14ac:dyDescent="0.25">
      <c r="A130" s="116"/>
      <c r="B130" s="142"/>
      <c r="C130" s="143"/>
      <c r="D130" s="143"/>
      <c r="E130" s="143"/>
      <c r="F130" s="143"/>
      <c r="G130" s="143"/>
      <c r="H130" s="143"/>
      <c r="I130" s="144"/>
      <c r="J130" s="192"/>
      <c r="K130" s="193"/>
      <c r="L130" s="194"/>
      <c r="M130" s="154"/>
      <c r="N130" s="155"/>
      <c r="O130" s="154"/>
      <c r="P130" s="155"/>
      <c r="Q130" s="1"/>
      <c r="R130" s="1"/>
      <c r="S130" s="1"/>
      <c r="T130" s="1"/>
      <c r="U130" s="1"/>
      <c r="V130" s="1"/>
      <c r="W130" s="1"/>
      <c r="X130" s="1"/>
      <c r="Y130" s="1"/>
      <c r="Z130" s="1"/>
      <c r="AA130" s="1"/>
      <c r="AB130" s="1"/>
      <c r="AC130" s="1"/>
      <c r="AD130" s="1"/>
      <c r="AE130" s="1"/>
    </row>
    <row r="131" spans="1:31" ht="15" hidden="1" customHeight="1" x14ac:dyDescent="0.25">
      <c r="A131" s="116"/>
      <c r="B131" s="142"/>
      <c r="C131" s="143"/>
      <c r="D131" s="143"/>
      <c r="E131" s="143"/>
      <c r="F131" s="143"/>
      <c r="G131" s="143"/>
      <c r="H131" s="143"/>
      <c r="I131" s="144"/>
      <c r="J131" s="192"/>
      <c r="K131" s="193"/>
      <c r="L131" s="194"/>
      <c r="M131" s="154"/>
      <c r="N131" s="155"/>
      <c r="O131" s="154"/>
      <c r="P131" s="155"/>
      <c r="Q131" s="1"/>
      <c r="R131" s="1"/>
      <c r="S131" s="1"/>
      <c r="T131" s="1"/>
      <c r="U131" s="1"/>
      <c r="V131" s="1"/>
      <c r="W131" s="1"/>
      <c r="X131" s="1"/>
      <c r="Y131" s="1"/>
      <c r="Z131" s="1"/>
      <c r="AA131" s="1"/>
      <c r="AB131" s="1"/>
      <c r="AC131" s="1"/>
      <c r="AD131" s="1"/>
      <c r="AE131" s="1"/>
    </row>
    <row r="132" spans="1:31" ht="15" hidden="1" customHeight="1" x14ac:dyDescent="0.25">
      <c r="A132" s="116"/>
      <c r="B132" s="142"/>
      <c r="C132" s="143"/>
      <c r="D132" s="143"/>
      <c r="E132" s="143"/>
      <c r="F132" s="143"/>
      <c r="G132" s="143"/>
      <c r="H132" s="143"/>
      <c r="I132" s="144"/>
      <c r="J132" s="192"/>
      <c r="K132" s="193"/>
      <c r="L132" s="194"/>
      <c r="M132" s="154"/>
      <c r="N132" s="155"/>
      <c r="O132" s="154"/>
      <c r="P132" s="155"/>
      <c r="Q132" s="1"/>
      <c r="R132" s="1"/>
      <c r="S132" s="1"/>
      <c r="T132" s="1"/>
      <c r="U132" s="1"/>
      <c r="V132" s="1"/>
      <c r="W132" s="1"/>
      <c r="X132" s="1"/>
      <c r="Y132" s="1"/>
      <c r="Z132" s="1"/>
      <c r="AA132" s="1"/>
      <c r="AB132" s="1"/>
      <c r="AC132" s="1"/>
      <c r="AD132" s="1"/>
      <c r="AE132" s="1"/>
    </row>
    <row r="133" spans="1:31" ht="15" hidden="1" customHeight="1" x14ac:dyDescent="0.25">
      <c r="A133" s="116"/>
      <c r="B133" s="142"/>
      <c r="C133" s="143"/>
      <c r="D133" s="143"/>
      <c r="E133" s="143"/>
      <c r="F133" s="143"/>
      <c r="G133" s="143"/>
      <c r="H133" s="143"/>
      <c r="I133" s="144"/>
      <c r="J133" s="192"/>
      <c r="K133" s="193"/>
      <c r="L133" s="194"/>
      <c r="M133" s="154"/>
      <c r="N133" s="155"/>
      <c r="O133" s="154"/>
      <c r="P133" s="155"/>
      <c r="Q133" s="1"/>
      <c r="R133" s="1"/>
      <c r="S133" s="1"/>
      <c r="T133" s="1"/>
      <c r="U133" s="1"/>
      <c r="V133" s="1"/>
      <c r="W133" s="1"/>
      <c r="X133" s="1"/>
      <c r="Y133" s="1"/>
      <c r="Z133" s="1"/>
      <c r="AA133" s="1"/>
      <c r="AB133" s="1"/>
      <c r="AC133" s="1"/>
      <c r="AD133" s="1"/>
      <c r="AE133" s="1"/>
    </row>
    <row r="134" spans="1:31" ht="15" customHeight="1" x14ac:dyDescent="0.25">
      <c r="A134" s="116"/>
      <c r="B134" s="142"/>
      <c r="C134" s="143"/>
      <c r="D134" s="143"/>
      <c r="E134" s="143"/>
      <c r="F134" s="143"/>
      <c r="G134" s="143"/>
      <c r="H134" s="143"/>
      <c r="I134" s="144"/>
      <c r="J134" s="192"/>
      <c r="K134" s="193"/>
      <c r="L134" s="194"/>
      <c r="M134" s="154"/>
      <c r="N134" s="155"/>
      <c r="O134" s="154"/>
      <c r="P134" s="155"/>
      <c r="Q134" s="1"/>
      <c r="R134" s="1"/>
      <c r="S134" s="1"/>
      <c r="T134" s="1"/>
      <c r="U134" s="1"/>
      <c r="V134" s="1"/>
      <c r="W134" s="1"/>
      <c r="X134" s="1"/>
      <c r="Y134" s="1"/>
      <c r="Z134" s="1"/>
      <c r="AA134" s="1"/>
      <c r="AB134" s="1"/>
      <c r="AC134" s="1"/>
      <c r="AD134" s="1"/>
      <c r="AE134" s="1"/>
    </row>
    <row r="135" spans="1:31" ht="18" customHeight="1" x14ac:dyDescent="0.25">
      <c r="A135" s="189" t="s">
        <v>25</v>
      </c>
      <c r="B135" s="189"/>
      <c r="C135" s="189"/>
      <c r="D135" s="189"/>
      <c r="E135" s="189"/>
      <c r="F135" s="189"/>
      <c r="G135" s="189"/>
      <c r="H135" s="189"/>
      <c r="I135" s="189"/>
      <c r="J135" s="190"/>
      <c r="K135" s="190"/>
      <c r="L135" s="190"/>
      <c r="M135" s="190"/>
      <c r="N135" s="190"/>
      <c r="O135" s="190"/>
      <c r="P135" s="1"/>
      <c r="Q135" s="1"/>
      <c r="R135" s="1"/>
      <c r="S135" s="1"/>
      <c r="T135" s="1"/>
      <c r="U135" s="1"/>
      <c r="V135" s="1"/>
      <c r="W135" s="1"/>
      <c r="X135" s="1"/>
      <c r="Y135" s="1"/>
      <c r="Z135" s="1"/>
      <c r="AA135" s="1"/>
      <c r="AB135" s="1"/>
      <c r="AC135" s="1"/>
      <c r="AD135" s="1"/>
      <c r="AE135" s="1"/>
    </row>
    <row r="136" spans="1:31" ht="10.5" customHeight="1" x14ac:dyDescent="0.25">
      <c r="A136" s="191"/>
      <c r="B136" s="191"/>
      <c r="C136" s="191"/>
      <c r="D136" s="191"/>
      <c r="E136" s="191"/>
      <c r="F136" s="191"/>
      <c r="G136" s="191"/>
      <c r="H136" s="191"/>
      <c r="I136" s="191"/>
      <c r="J136" s="191"/>
      <c r="K136" s="191"/>
      <c r="L136" s="191"/>
      <c r="M136" s="191"/>
      <c r="N136" s="191"/>
      <c r="O136" s="191"/>
      <c r="P136" s="1"/>
      <c r="Q136" s="1"/>
      <c r="R136" s="1"/>
      <c r="S136" s="1"/>
      <c r="T136" s="1"/>
      <c r="U136" s="1"/>
      <c r="V136" s="1"/>
      <c r="W136" s="1"/>
      <c r="X136" s="1"/>
      <c r="Y136" s="1"/>
      <c r="Z136" s="1"/>
      <c r="AA136" s="1"/>
      <c r="AB136" s="1"/>
      <c r="AC136" s="1"/>
      <c r="AD136" s="1"/>
      <c r="AE136" s="1"/>
    </row>
    <row r="137" spans="1:31" x14ac:dyDescent="0.25">
      <c r="A137" s="195" t="s">
        <v>51</v>
      </c>
      <c r="B137" s="195"/>
      <c r="C137" s="195"/>
      <c r="D137" s="195"/>
      <c r="E137" s="195"/>
      <c r="F137" s="195"/>
      <c r="G137" s="195"/>
      <c r="H137" s="195"/>
      <c r="I137" s="195"/>
      <c r="J137" s="195"/>
      <c r="K137" s="195"/>
      <c r="L137" s="195"/>
      <c r="M137" s="195"/>
      <c r="N137" s="195"/>
      <c r="O137" s="195"/>
      <c r="P137" s="195"/>
      <c r="Q137" s="1"/>
      <c r="R137" s="1"/>
      <c r="S137" s="1"/>
      <c r="T137" s="1"/>
      <c r="U137" s="1"/>
      <c r="V137" s="1"/>
      <c r="W137" s="1"/>
      <c r="X137" s="1"/>
      <c r="Y137" s="1"/>
      <c r="Z137" s="1"/>
      <c r="AA137" s="1"/>
      <c r="AB137" s="1"/>
      <c r="AC137" s="1"/>
      <c r="AD137" s="1"/>
      <c r="AE137" s="1"/>
    </row>
    <row r="138" spans="1:31" x14ac:dyDescent="0.25">
      <c r="A138" s="28"/>
      <c r="B138" s="196"/>
      <c r="C138" s="196"/>
      <c r="D138" s="196"/>
      <c r="E138" s="196"/>
      <c r="F138" s="197"/>
      <c r="G138" s="197"/>
      <c r="H138" s="197"/>
      <c r="I138" s="198" t="s">
        <v>82</v>
      </c>
      <c r="J138" s="198"/>
      <c r="K138" s="29" t="s">
        <v>53</v>
      </c>
      <c r="L138" s="29"/>
      <c r="M138" s="29"/>
      <c r="N138" s="29"/>
      <c r="O138" s="29"/>
      <c r="P138" s="30"/>
      <c r="Q138" s="1"/>
      <c r="R138" s="1"/>
      <c r="S138" s="1"/>
      <c r="T138" s="1"/>
      <c r="U138" s="1"/>
      <c r="V138" s="1"/>
      <c r="W138" s="1"/>
      <c r="X138" s="1"/>
      <c r="Y138" s="1"/>
      <c r="Z138" s="1"/>
      <c r="AA138" s="1"/>
      <c r="AB138" s="1"/>
      <c r="AC138" s="1"/>
      <c r="AD138" s="1"/>
      <c r="AE138" s="1"/>
    </row>
    <row r="139" spans="1:31" ht="19.5" customHeight="1" x14ac:dyDescent="0.25">
      <c r="A139" s="199" t="s">
        <v>54</v>
      </c>
      <c r="B139" s="200"/>
      <c r="C139" s="200"/>
      <c r="D139" s="200"/>
      <c r="E139" s="200"/>
      <c r="F139" s="201" t="s">
        <v>26</v>
      </c>
      <c r="G139" s="202"/>
      <c r="H139" s="202"/>
      <c r="I139" s="202"/>
      <c r="J139" s="203"/>
      <c r="K139" s="204" t="s">
        <v>27</v>
      </c>
      <c r="L139" s="204"/>
      <c r="M139" s="204"/>
      <c r="N139" s="202" t="s">
        <v>28</v>
      </c>
      <c r="O139" s="202"/>
      <c r="P139" s="203"/>
      <c r="Q139" s="1"/>
      <c r="R139" s="1"/>
      <c r="S139" s="1"/>
      <c r="T139" s="1"/>
      <c r="U139" s="1"/>
      <c r="V139" s="1"/>
      <c r="W139" s="1"/>
      <c r="X139" s="1"/>
      <c r="Y139" s="1"/>
      <c r="Z139" s="1"/>
      <c r="AA139" s="1"/>
      <c r="AB139" s="1"/>
      <c r="AC139" s="1"/>
      <c r="AD139" s="1"/>
      <c r="AE139" s="1"/>
    </row>
    <row r="140" spans="1:31" x14ac:dyDescent="0.25">
      <c r="A140" s="32"/>
      <c r="B140" s="170" t="s">
        <v>19</v>
      </c>
      <c r="C140" s="171"/>
      <c r="D140" s="171"/>
      <c r="E140" s="172"/>
      <c r="F140" s="176" t="s">
        <v>29</v>
      </c>
      <c r="G140" s="179" t="s">
        <v>30</v>
      </c>
      <c r="H140" s="180"/>
      <c r="I140" s="180"/>
      <c r="J140" s="181"/>
      <c r="K140" s="185" t="s">
        <v>55</v>
      </c>
      <c r="L140" s="185"/>
      <c r="M140" s="185"/>
      <c r="N140" s="185" t="s">
        <v>31</v>
      </c>
      <c r="O140" s="185"/>
      <c r="P140" s="185"/>
      <c r="Q140" s="1"/>
      <c r="R140" s="1"/>
      <c r="S140" s="1"/>
      <c r="T140" s="1"/>
      <c r="U140" s="1"/>
      <c r="V140" s="1"/>
      <c r="W140" s="1"/>
      <c r="X140" s="1"/>
      <c r="Y140" s="1"/>
      <c r="Z140" s="1"/>
      <c r="AA140" s="1"/>
      <c r="AB140" s="1"/>
      <c r="AC140" s="1"/>
      <c r="AD140" s="1"/>
      <c r="AE140" s="1"/>
    </row>
    <row r="141" spans="1:31" ht="56.25" customHeight="1" x14ac:dyDescent="0.25">
      <c r="A141" s="33"/>
      <c r="B141" s="170"/>
      <c r="C141" s="171"/>
      <c r="D141" s="171"/>
      <c r="E141" s="172"/>
      <c r="F141" s="177"/>
      <c r="G141" s="182"/>
      <c r="H141" s="183"/>
      <c r="I141" s="183"/>
      <c r="J141" s="184"/>
      <c r="K141" s="185"/>
      <c r="L141" s="185"/>
      <c r="M141" s="185"/>
      <c r="N141" s="185"/>
      <c r="O141" s="185"/>
      <c r="P141" s="185"/>
      <c r="Q141" s="1"/>
      <c r="R141" s="1"/>
      <c r="S141" s="1"/>
      <c r="T141" s="1"/>
      <c r="U141" s="1"/>
      <c r="V141" s="1"/>
      <c r="W141" s="1"/>
      <c r="X141" s="1"/>
      <c r="Y141" s="1"/>
      <c r="Z141" s="1"/>
      <c r="AA141" s="1"/>
      <c r="AB141" s="1"/>
      <c r="AC141" s="1"/>
      <c r="AD141" s="1"/>
      <c r="AE141" s="1"/>
    </row>
    <row r="142" spans="1:31" x14ac:dyDescent="0.25">
      <c r="A142" s="33"/>
      <c r="B142" s="170"/>
      <c r="C142" s="171"/>
      <c r="D142" s="171"/>
      <c r="E142" s="172"/>
      <c r="F142" s="177"/>
      <c r="G142" s="176" t="s">
        <v>56</v>
      </c>
      <c r="H142" s="176" t="s">
        <v>32</v>
      </c>
      <c r="I142" s="176" t="s">
        <v>57</v>
      </c>
      <c r="J142" s="186" t="s">
        <v>33</v>
      </c>
      <c r="K142" s="176" t="s">
        <v>34</v>
      </c>
      <c r="L142" s="176" t="s">
        <v>35</v>
      </c>
      <c r="M142" s="176" t="s">
        <v>58</v>
      </c>
      <c r="N142" s="176" t="s">
        <v>34</v>
      </c>
      <c r="O142" s="176" t="s">
        <v>36</v>
      </c>
      <c r="P142" s="176" t="s">
        <v>38</v>
      </c>
      <c r="Q142" s="1"/>
      <c r="R142" s="1"/>
      <c r="S142" s="1"/>
      <c r="T142" s="1"/>
      <c r="U142" s="1"/>
      <c r="V142" s="1"/>
      <c r="W142" s="1"/>
      <c r="X142" s="1"/>
      <c r="Y142" s="1"/>
      <c r="Z142" s="1"/>
      <c r="AA142" s="1"/>
      <c r="AB142" s="1"/>
      <c r="AC142" s="1"/>
      <c r="AD142" s="1"/>
      <c r="AE142" s="1"/>
    </row>
    <row r="143" spans="1:31" x14ac:dyDescent="0.25">
      <c r="A143" s="33"/>
      <c r="B143" s="170"/>
      <c r="C143" s="171"/>
      <c r="D143" s="171"/>
      <c r="E143" s="172"/>
      <c r="F143" s="177"/>
      <c r="G143" s="177"/>
      <c r="H143" s="177"/>
      <c r="I143" s="177"/>
      <c r="J143" s="187"/>
      <c r="K143" s="177"/>
      <c r="L143" s="177"/>
      <c r="M143" s="177"/>
      <c r="N143" s="177"/>
      <c r="O143" s="177"/>
      <c r="P143" s="177"/>
      <c r="Q143" s="1"/>
      <c r="R143" s="1"/>
      <c r="S143" s="1"/>
      <c r="T143" s="1"/>
      <c r="U143" s="1"/>
      <c r="V143" s="1"/>
      <c r="W143" s="1"/>
      <c r="X143" s="1"/>
      <c r="Y143" s="1"/>
      <c r="Z143" s="1"/>
      <c r="AA143" s="1"/>
      <c r="AB143" s="1"/>
      <c r="AC143" s="1"/>
      <c r="AD143" s="1"/>
      <c r="AE143" s="1"/>
    </row>
    <row r="144" spans="1:31" x14ac:dyDescent="0.25">
      <c r="A144" s="34"/>
      <c r="B144" s="173"/>
      <c r="C144" s="174"/>
      <c r="D144" s="174"/>
      <c r="E144" s="175"/>
      <c r="F144" s="178"/>
      <c r="G144" s="178"/>
      <c r="H144" s="178"/>
      <c r="I144" s="178"/>
      <c r="J144" s="188"/>
      <c r="K144" s="178"/>
      <c r="L144" s="178"/>
      <c r="M144" s="178"/>
      <c r="N144" s="178"/>
      <c r="O144" s="178"/>
      <c r="P144" s="178"/>
      <c r="Q144" s="1"/>
      <c r="R144" s="1"/>
      <c r="S144" s="1"/>
      <c r="T144" s="1"/>
      <c r="U144" s="1"/>
      <c r="V144" s="1"/>
      <c r="W144" s="1"/>
      <c r="X144" s="1"/>
      <c r="Y144" s="1"/>
      <c r="Z144" s="1"/>
      <c r="AA144" s="1"/>
      <c r="AB144" s="1"/>
      <c r="AC144" s="1"/>
      <c r="AD144" s="1"/>
      <c r="AE144" s="1"/>
    </row>
    <row r="145" spans="1:31" x14ac:dyDescent="0.25">
      <c r="A145" s="31" t="s">
        <v>59</v>
      </c>
      <c r="B145" s="208">
        <v>1</v>
      </c>
      <c r="C145" s="209"/>
      <c r="D145" s="209"/>
      <c r="E145" s="210"/>
      <c r="F145" s="26">
        <v>2</v>
      </c>
      <c r="G145" s="26">
        <v>3</v>
      </c>
      <c r="H145" s="27">
        <v>4</v>
      </c>
      <c r="I145" s="26">
        <v>5</v>
      </c>
      <c r="J145" s="26">
        <v>6</v>
      </c>
      <c r="K145" s="26">
        <v>7</v>
      </c>
      <c r="L145" s="26">
        <v>8</v>
      </c>
      <c r="M145" s="26">
        <v>9</v>
      </c>
      <c r="N145" s="26">
        <v>10</v>
      </c>
      <c r="O145" s="26">
        <v>11</v>
      </c>
      <c r="P145" s="26">
        <v>12</v>
      </c>
      <c r="Q145" s="1"/>
      <c r="R145" s="1"/>
      <c r="S145" s="1"/>
      <c r="T145" s="1"/>
      <c r="U145" s="1"/>
      <c r="V145" s="1"/>
      <c r="W145" s="1"/>
      <c r="X145" s="1"/>
      <c r="Y145" s="1"/>
      <c r="Z145" s="1"/>
      <c r="AA145" s="1"/>
      <c r="AB145" s="1"/>
      <c r="AC145" s="1"/>
      <c r="AD145" s="1"/>
      <c r="AE145" s="1"/>
    </row>
    <row r="146" spans="1:31" ht="15" hidden="1" customHeight="1" x14ac:dyDescent="0.25">
      <c r="A146" s="121">
        <f>A35</f>
        <v>0</v>
      </c>
      <c r="B146" s="205">
        <f>B35</f>
        <v>0</v>
      </c>
      <c r="C146" s="206"/>
      <c r="D146" s="206"/>
      <c r="E146" s="207"/>
      <c r="F146" s="36"/>
      <c r="G146" s="36"/>
      <c r="H146" s="37"/>
      <c r="I146" s="38">
        <f t="shared" ref="I146:I209" si="0">G146-H146</f>
        <v>0</v>
      </c>
      <c r="J146" s="39"/>
      <c r="K146" s="40"/>
      <c r="L146" s="40"/>
      <c r="M146" s="41">
        <f t="shared" ref="M146:M209" si="1">K146-L146</f>
        <v>0</v>
      </c>
      <c r="N146" s="36"/>
      <c r="O146" s="36"/>
      <c r="P146" s="38">
        <f t="shared" ref="P146:P209" si="2">N146-O146</f>
        <v>0</v>
      </c>
      <c r="Q146" s="1"/>
      <c r="R146" s="1"/>
      <c r="S146" s="1"/>
      <c r="T146" s="1"/>
      <c r="U146" s="1"/>
      <c r="V146" s="1"/>
      <c r="W146" s="1"/>
      <c r="X146" s="1"/>
      <c r="Y146" s="1"/>
      <c r="Z146" s="1"/>
      <c r="AA146" s="1"/>
      <c r="AB146" s="1"/>
      <c r="AC146" s="1"/>
      <c r="AD146" s="1"/>
      <c r="AE146" s="1"/>
    </row>
    <row r="147" spans="1:31" ht="15" hidden="1" customHeight="1" x14ac:dyDescent="0.25">
      <c r="A147" s="121">
        <f t="shared" ref="A147:B210" si="3">A36</f>
        <v>0</v>
      </c>
      <c r="B147" s="205">
        <f t="shared" si="3"/>
        <v>0</v>
      </c>
      <c r="C147" s="206"/>
      <c r="D147" s="206"/>
      <c r="E147" s="207"/>
      <c r="F147" s="36"/>
      <c r="G147" s="36"/>
      <c r="H147" s="37"/>
      <c r="I147" s="38">
        <f t="shared" si="0"/>
        <v>0</v>
      </c>
      <c r="J147" s="39"/>
      <c r="K147" s="40"/>
      <c r="L147" s="40"/>
      <c r="M147" s="41">
        <f t="shared" si="1"/>
        <v>0</v>
      </c>
      <c r="N147" s="36"/>
      <c r="O147" s="36"/>
      <c r="P147" s="38">
        <f t="shared" si="2"/>
        <v>0</v>
      </c>
      <c r="Q147" s="1"/>
      <c r="R147" s="1"/>
      <c r="S147" s="1"/>
      <c r="T147" s="1"/>
      <c r="U147" s="1"/>
      <c r="V147" s="1"/>
      <c r="W147" s="1"/>
      <c r="X147" s="1"/>
      <c r="Y147" s="1"/>
      <c r="Z147" s="1"/>
      <c r="AA147" s="1"/>
      <c r="AB147" s="1"/>
      <c r="AC147" s="1"/>
      <c r="AD147" s="1"/>
      <c r="AE147" s="1"/>
    </row>
    <row r="148" spans="1:31" ht="15" hidden="1" customHeight="1" x14ac:dyDescent="0.25">
      <c r="A148" s="121">
        <f t="shared" si="3"/>
        <v>0</v>
      </c>
      <c r="B148" s="205">
        <f t="shared" si="3"/>
        <v>0</v>
      </c>
      <c r="C148" s="206"/>
      <c r="D148" s="206"/>
      <c r="E148" s="207"/>
      <c r="F148" s="36"/>
      <c r="G148" s="36"/>
      <c r="H148" s="37"/>
      <c r="I148" s="38">
        <f t="shared" si="0"/>
        <v>0</v>
      </c>
      <c r="J148" s="39"/>
      <c r="K148" s="40"/>
      <c r="L148" s="40"/>
      <c r="M148" s="41">
        <f t="shared" si="1"/>
        <v>0</v>
      </c>
      <c r="N148" s="36"/>
      <c r="O148" s="36"/>
      <c r="P148" s="38">
        <f t="shared" si="2"/>
        <v>0</v>
      </c>
      <c r="Q148" s="1"/>
      <c r="R148" s="1"/>
      <c r="S148" s="1"/>
      <c r="T148" s="1"/>
      <c r="U148" s="1"/>
      <c r="V148" s="1"/>
      <c r="W148" s="1"/>
      <c r="X148" s="1"/>
      <c r="Y148" s="1"/>
      <c r="Z148" s="1"/>
      <c r="AA148" s="1"/>
      <c r="AB148" s="1"/>
      <c r="AC148" s="1"/>
      <c r="AD148" s="1"/>
      <c r="AE148" s="1"/>
    </row>
    <row r="149" spans="1:31" ht="15" hidden="1" customHeight="1" x14ac:dyDescent="0.25">
      <c r="A149" s="121">
        <f t="shared" si="3"/>
        <v>0</v>
      </c>
      <c r="B149" s="205">
        <f t="shared" si="3"/>
        <v>0</v>
      </c>
      <c r="C149" s="206"/>
      <c r="D149" s="206"/>
      <c r="E149" s="207"/>
      <c r="F149" s="36"/>
      <c r="G149" s="36"/>
      <c r="H149" s="37"/>
      <c r="I149" s="38">
        <f t="shared" si="0"/>
        <v>0</v>
      </c>
      <c r="J149" s="39"/>
      <c r="K149" s="40"/>
      <c r="L149" s="40"/>
      <c r="M149" s="41">
        <f t="shared" si="1"/>
        <v>0</v>
      </c>
      <c r="N149" s="36"/>
      <c r="O149" s="36"/>
      <c r="P149" s="38">
        <f t="shared" si="2"/>
        <v>0</v>
      </c>
      <c r="Q149" s="1"/>
      <c r="R149" s="1"/>
      <c r="S149" s="1"/>
      <c r="T149" s="1"/>
      <c r="U149" s="1"/>
      <c r="V149" s="1"/>
      <c r="W149" s="1"/>
      <c r="X149" s="1"/>
      <c r="Y149" s="1"/>
      <c r="Z149" s="1"/>
      <c r="AA149" s="1"/>
      <c r="AB149" s="1"/>
      <c r="AC149" s="1"/>
      <c r="AD149" s="1"/>
      <c r="AE149" s="1"/>
    </row>
    <row r="150" spans="1:31" ht="15" hidden="1" customHeight="1" x14ac:dyDescent="0.25">
      <c r="A150" s="121">
        <f t="shared" si="3"/>
        <v>0</v>
      </c>
      <c r="B150" s="205">
        <f t="shared" si="3"/>
        <v>0</v>
      </c>
      <c r="C150" s="206"/>
      <c r="D150" s="206"/>
      <c r="E150" s="207"/>
      <c r="F150" s="36"/>
      <c r="G150" s="36"/>
      <c r="H150" s="37"/>
      <c r="I150" s="38">
        <f t="shared" si="0"/>
        <v>0</v>
      </c>
      <c r="J150" s="39"/>
      <c r="K150" s="40"/>
      <c r="L150" s="40"/>
      <c r="M150" s="41">
        <f t="shared" si="1"/>
        <v>0</v>
      </c>
      <c r="N150" s="36"/>
      <c r="O150" s="36"/>
      <c r="P150" s="38">
        <f t="shared" si="2"/>
        <v>0</v>
      </c>
      <c r="Q150" s="1"/>
      <c r="R150" s="1"/>
      <c r="S150" s="1"/>
      <c r="T150" s="1"/>
      <c r="U150" s="1"/>
      <c r="V150" s="1"/>
      <c r="W150" s="1"/>
      <c r="X150" s="1"/>
      <c r="Y150" s="1"/>
      <c r="Z150" s="1"/>
      <c r="AA150" s="1"/>
      <c r="AB150" s="1"/>
      <c r="AC150" s="1"/>
      <c r="AD150" s="1"/>
      <c r="AE150" s="1"/>
    </row>
    <row r="151" spans="1:31" ht="15" hidden="1" customHeight="1" x14ac:dyDescent="0.25">
      <c r="A151" s="121">
        <f t="shared" si="3"/>
        <v>0</v>
      </c>
      <c r="B151" s="205">
        <f t="shared" si="3"/>
        <v>0</v>
      </c>
      <c r="C151" s="206"/>
      <c r="D151" s="206"/>
      <c r="E151" s="207"/>
      <c r="F151" s="36"/>
      <c r="G151" s="36"/>
      <c r="H151" s="37"/>
      <c r="I151" s="38">
        <f t="shared" si="0"/>
        <v>0</v>
      </c>
      <c r="J151" s="39"/>
      <c r="K151" s="40"/>
      <c r="L151" s="40"/>
      <c r="M151" s="41">
        <f t="shared" si="1"/>
        <v>0</v>
      </c>
      <c r="N151" s="36"/>
      <c r="O151" s="36"/>
      <c r="P151" s="38">
        <f t="shared" si="2"/>
        <v>0</v>
      </c>
      <c r="Q151" s="1"/>
      <c r="R151" s="1"/>
      <c r="S151" s="1"/>
      <c r="T151" s="1"/>
      <c r="U151" s="1"/>
      <c r="V151" s="1"/>
      <c r="W151" s="1"/>
      <c r="X151" s="1"/>
      <c r="Y151" s="1"/>
      <c r="Z151" s="1"/>
      <c r="AA151" s="1"/>
      <c r="AB151" s="1"/>
      <c r="AC151" s="1"/>
      <c r="AD151" s="1"/>
      <c r="AE151" s="1"/>
    </row>
    <row r="152" spans="1:31" ht="15" hidden="1" customHeight="1" x14ac:dyDescent="0.25">
      <c r="A152" s="121">
        <f t="shared" si="3"/>
        <v>0</v>
      </c>
      <c r="B152" s="205">
        <f t="shared" si="3"/>
        <v>0</v>
      </c>
      <c r="C152" s="206"/>
      <c r="D152" s="206"/>
      <c r="E152" s="207"/>
      <c r="F152" s="36"/>
      <c r="G152" s="36"/>
      <c r="H152" s="37"/>
      <c r="I152" s="38">
        <f t="shared" si="0"/>
        <v>0</v>
      </c>
      <c r="J152" s="39"/>
      <c r="K152" s="40"/>
      <c r="L152" s="40"/>
      <c r="M152" s="41">
        <f t="shared" si="1"/>
        <v>0</v>
      </c>
      <c r="N152" s="36"/>
      <c r="O152" s="36"/>
      <c r="P152" s="38">
        <f t="shared" si="2"/>
        <v>0</v>
      </c>
      <c r="Q152" s="1"/>
      <c r="R152" s="1"/>
      <c r="S152" s="1"/>
      <c r="T152" s="1"/>
      <c r="U152" s="1"/>
      <c r="V152" s="1"/>
      <c r="W152" s="1"/>
      <c r="X152" s="1"/>
      <c r="Y152" s="1"/>
      <c r="Z152" s="1"/>
      <c r="AA152" s="1"/>
      <c r="AB152" s="1"/>
      <c r="AC152" s="1"/>
      <c r="AD152" s="1"/>
      <c r="AE152" s="1"/>
    </row>
    <row r="153" spans="1:31" ht="15" hidden="1" customHeight="1" x14ac:dyDescent="0.25">
      <c r="A153" s="121">
        <f t="shared" si="3"/>
        <v>0</v>
      </c>
      <c r="B153" s="205">
        <f t="shared" si="3"/>
        <v>0</v>
      </c>
      <c r="C153" s="206"/>
      <c r="D153" s="206"/>
      <c r="E153" s="207"/>
      <c r="F153" s="36"/>
      <c r="G153" s="36"/>
      <c r="H153" s="37"/>
      <c r="I153" s="38">
        <f t="shared" si="0"/>
        <v>0</v>
      </c>
      <c r="J153" s="39"/>
      <c r="K153" s="40"/>
      <c r="L153" s="40"/>
      <c r="M153" s="41">
        <f t="shared" si="1"/>
        <v>0</v>
      </c>
      <c r="N153" s="36"/>
      <c r="O153" s="36"/>
      <c r="P153" s="38">
        <f t="shared" si="2"/>
        <v>0</v>
      </c>
      <c r="Q153" s="1"/>
      <c r="R153" s="1"/>
      <c r="S153" s="1"/>
      <c r="T153" s="1"/>
      <c r="U153" s="1"/>
      <c r="V153" s="1"/>
      <c r="W153" s="1"/>
      <c r="X153" s="1"/>
      <c r="Y153" s="1"/>
      <c r="Z153" s="1"/>
      <c r="AA153" s="1"/>
      <c r="AB153" s="1"/>
      <c r="AC153" s="1"/>
      <c r="AD153" s="1"/>
      <c r="AE153" s="1"/>
    </row>
    <row r="154" spans="1:31" ht="15" hidden="1" customHeight="1" x14ac:dyDescent="0.25">
      <c r="A154" s="121">
        <f t="shared" si="3"/>
        <v>0</v>
      </c>
      <c r="B154" s="205">
        <f t="shared" si="3"/>
        <v>0</v>
      </c>
      <c r="C154" s="206"/>
      <c r="D154" s="206"/>
      <c r="E154" s="207"/>
      <c r="F154" s="36"/>
      <c r="G154" s="36"/>
      <c r="H154" s="37"/>
      <c r="I154" s="38">
        <f t="shared" si="0"/>
        <v>0</v>
      </c>
      <c r="J154" s="39"/>
      <c r="K154" s="40"/>
      <c r="L154" s="40"/>
      <c r="M154" s="41">
        <f t="shared" si="1"/>
        <v>0</v>
      </c>
      <c r="N154" s="36"/>
      <c r="O154" s="36"/>
      <c r="P154" s="38">
        <f t="shared" si="2"/>
        <v>0</v>
      </c>
      <c r="Q154" s="1"/>
      <c r="R154" s="1"/>
      <c r="S154" s="1"/>
      <c r="T154" s="1"/>
      <c r="U154" s="1"/>
      <c r="V154" s="1"/>
      <c r="W154" s="1"/>
      <c r="X154" s="1"/>
      <c r="Y154" s="1"/>
      <c r="Z154" s="1"/>
      <c r="AA154" s="1"/>
      <c r="AB154" s="1"/>
      <c r="AC154" s="1"/>
      <c r="AD154" s="1"/>
      <c r="AE154" s="1"/>
    </row>
    <row r="155" spans="1:31" ht="15" hidden="1" customHeight="1" x14ac:dyDescent="0.25">
      <c r="A155" s="121">
        <f t="shared" si="3"/>
        <v>0</v>
      </c>
      <c r="B155" s="205">
        <f t="shared" si="3"/>
        <v>0</v>
      </c>
      <c r="C155" s="206"/>
      <c r="D155" s="206"/>
      <c r="E155" s="207"/>
      <c r="F155" s="36"/>
      <c r="G155" s="36"/>
      <c r="H155" s="37"/>
      <c r="I155" s="38">
        <f t="shared" si="0"/>
        <v>0</v>
      </c>
      <c r="J155" s="39"/>
      <c r="K155" s="40"/>
      <c r="L155" s="40"/>
      <c r="M155" s="41">
        <f t="shared" si="1"/>
        <v>0</v>
      </c>
      <c r="N155" s="36"/>
      <c r="O155" s="36"/>
      <c r="P155" s="38">
        <f t="shared" si="2"/>
        <v>0</v>
      </c>
      <c r="Q155" s="1"/>
      <c r="R155" s="1"/>
      <c r="S155" s="1"/>
      <c r="T155" s="1"/>
      <c r="U155" s="1"/>
      <c r="V155" s="1"/>
      <c r="W155" s="1"/>
      <c r="X155" s="1"/>
      <c r="Y155" s="1"/>
      <c r="Z155" s="1"/>
      <c r="AA155" s="1"/>
      <c r="AB155" s="1"/>
      <c r="AC155" s="1"/>
      <c r="AD155" s="1"/>
      <c r="AE155" s="1"/>
    </row>
    <row r="156" spans="1:31" ht="15" hidden="1" customHeight="1" x14ac:dyDescent="0.25">
      <c r="A156" s="121">
        <f t="shared" si="3"/>
        <v>0</v>
      </c>
      <c r="B156" s="205">
        <f t="shared" si="3"/>
        <v>0</v>
      </c>
      <c r="C156" s="206"/>
      <c r="D156" s="206"/>
      <c r="E156" s="207"/>
      <c r="F156" s="36"/>
      <c r="G156" s="36"/>
      <c r="H156" s="37"/>
      <c r="I156" s="38">
        <f t="shared" si="0"/>
        <v>0</v>
      </c>
      <c r="J156" s="39"/>
      <c r="K156" s="40"/>
      <c r="L156" s="40"/>
      <c r="M156" s="41">
        <f t="shared" si="1"/>
        <v>0</v>
      </c>
      <c r="N156" s="36"/>
      <c r="O156" s="36"/>
      <c r="P156" s="38">
        <f t="shared" si="2"/>
        <v>0</v>
      </c>
      <c r="Q156" s="1"/>
      <c r="R156" s="1"/>
      <c r="S156" s="1"/>
      <c r="T156" s="1"/>
      <c r="U156" s="1"/>
      <c r="V156" s="1"/>
      <c r="W156" s="1"/>
      <c r="X156" s="1"/>
      <c r="Y156" s="1"/>
      <c r="Z156" s="1"/>
      <c r="AA156" s="1"/>
      <c r="AB156" s="1"/>
      <c r="AC156" s="1"/>
      <c r="AD156" s="1"/>
      <c r="AE156" s="1"/>
    </row>
    <row r="157" spans="1:31" ht="15" hidden="1" customHeight="1" x14ac:dyDescent="0.25">
      <c r="A157" s="121">
        <f t="shared" si="3"/>
        <v>0</v>
      </c>
      <c r="B157" s="205">
        <f t="shared" si="3"/>
        <v>0</v>
      </c>
      <c r="C157" s="206"/>
      <c r="D157" s="206"/>
      <c r="E157" s="207"/>
      <c r="F157" s="36"/>
      <c r="G157" s="36"/>
      <c r="H157" s="37"/>
      <c r="I157" s="38">
        <f t="shared" si="0"/>
        <v>0</v>
      </c>
      <c r="J157" s="39"/>
      <c r="K157" s="40"/>
      <c r="L157" s="40"/>
      <c r="M157" s="41">
        <f t="shared" si="1"/>
        <v>0</v>
      </c>
      <c r="N157" s="36"/>
      <c r="O157" s="36"/>
      <c r="P157" s="38">
        <f t="shared" si="2"/>
        <v>0</v>
      </c>
      <c r="Q157" s="1"/>
      <c r="R157" s="1"/>
      <c r="S157" s="1"/>
      <c r="T157" s="1"/>
      <c r="U157" s="1"/>
      <c r="V157" s="1"/>
      <c r="W157" s="1"/>
      <c r="X157" s="1"/>
      <c r="Y157" s="1"/>
      <c r="Z157" s="1"/>
      <c r="AA157" s="1"/>
      <c r="AB157" s="1"/>
      <c r="AC157" s="1"/>
      <c r="AD157" s="1"/>
      <c r="AE157" s="1"/>
    </row>
    <row r="158" spans="1:31" ht="15" hidden="1" customHeight="1" x14ac:dyDescent="0.25">
      <c r="A158" s="121">
        <f t="shared" si="3"/>
        <v>0</v>
      </c>
      <c r="B158" s="205">
        <f t="shared" si="3"/>
        <v>0</v>
      </c>
      <c r="C158" s="206"/>
      <c r="D158" s="206"/>
      <c r="E158" s="207"/>
      <c r="F158" s="36"/>
      <c r="G158" s="36"/>
      <c r="H158" s="37"/>
      <c r="I158" s="38">
        <f t="shared" si="0"/>
        <v>0</v>
      </c>
      <c r="J158" s="39"/>
      <c r="K158" s="40"/>
      <c r="L158" s="40"/>
      <c r="M158" s="41">
        <f t="shared" si="1"/>
        <v>0</v>
      </c>
      <c r="N158" s="36"/>
      <c r="O158" s="36"/>
      <c r="P158" s="38">
        <f t="shared" si="2"/>
        <v>0</v>
      </c>
      <c r="Q158" s="1"/>
      <c r="R158" s="1"/>
      <c r="S158" s="1"/>
      <c r="T158" s="1"/>
      <c r="U158" s="1"/>
      <c r="V158" s="1"/>
      <c r="W158" s="1"/>
      <c r="X158" s="1"/>
      <c r="Y158" s="1"/>
      <c r="Z158" s="1"/>
      <c r="AA158" s="1"/>
      <c r="AB158" s="1"/>
      <c r="AC158" s="1"/>
      <c r="AD158" s="1"/>
      <c r="AE158" s="1"/>
    </row>
    <row r="159" spans="1:31" ht="15" hidden="1" customHeight="1" x14ac:dyDescent="0.25">
      <c r="A159" s="121">
        <f t="shared" si="3"/>
        <v>0</v>
      </c>
      <c r="B159" s="205">
        <f t="shared" si="3"/>
        <v>0</v>
      </c>
      <c r="C159" s="206"/>
      <c r="D159" s="206"/>
      <c r="E159" s="207"/>
      <c r="F159" s="36"/>
      <c r="G159" s="36"/>
      <c r="H159" s="37"/>
      <c r="I159" s="38">
        <f t="shared" si="0"/>
        <v>0</v>
      </c>
      <c r="J159" s="39"/>
      <c r="K159" s="40"/>
      <c r="L159" s="40"/>
      <c r="M159" s="41">
        <f t="shared" si="1"/>
        <v>0</v>
      </c>
      <c r="N159" s="36"/>
      <c r="O159" s="36"/>
      <c r="P159" s="38">
        <f t="shared" si="2"/>
        <v>0</v>
      </c>
      <c r="Q159" s="1"/>
      <c r="R159" s="1"/>
      <c r="S159" s="1"/>
      <c r="T159" s="1"/>
      <c r="U159" s="1"/>
      <c r="V159" s="1"/>
      <c r="W159" s="1"/>
      <c r="X159" s="1"/>
      <c r="Y159" s="1"/>
      <c r="Z159" s="1"/>
      <c r="AA159" s="1"/>
      <c r="AB159" s="1"/>
      <c r="AC159" s="1"/>
      <c r="AD159" s="1"/>
      <c r="AE159" s="1"/>
    </row>
    <row r="160" spans="1:31" ht="15" hidden="1" customHeight="1" x14ac:dyDescent="0.25">
      <c r="A160" s="121">
        <f t="shared" si="3"/>
        <v>0</v>
      </c>
      <c r="B160" s="205">
        <f t="shared" si="3"/>
        <v>0</v>
      </c>
      <c r="C160" s="206"/>
      <c r="D160" s="206"/>
      <c r="E160" s="207"/>
      <c r="F160" s="36"/>
      <c r="G160" s="36"/>
      <c r="H160" s="37"/>
      <c r="I160" s="38">
        <f t="shared" si="0"/>
        <v>0</v>
      </c>
      <c r="J160" s="39"/>
      <c r="K160" s="40"/>
      <c r="L160" s="40"/>
      <c r="M160" s="41">
        <f t="shared" si="1"/>
        <v>0</v>
      </c>
      <c r="N160" s="36"/>
      <c r="O160" s="36"/>
      <c r="P160" s="38">
        <f t="shared" si="2"/>
        <v>0</v>
      </c>
      <c r="Q160" s="1"/>
      <c r="R160" s="1"/>
      <c r="S160" s="1"/>
      <c r="T160" s="1"/>
      <c r="U160" s="1"/>
      <c r="V160" s="1"/>
      <c r="W160" s="1"/>
      <c r="X160" s="1"/>
      <c r="Y160" s="1"/>
      <c r="Z160" s="1"/>
      <c r="AA160" s="1"/>
      <c r="AB160" s="1"/>
      <c r="AC160" s="1"/>
      <c r="AD160" s="1"/>
      <c r="AE160" s="1"/>
    </row>
    <row r="161" spans="1:31" ht="15" hidden="1" customHeight="1" x14ac:dyDescent="0.25">
      <c r="A161" s="121">
        <f t="shared" si="3"/>
        <v>0</v>
      </c>
      <c r="B161" s="205">
        <f t="shared" si="3"/>
        <v>0</v>
      </c>
      <c r="C161" s="206"/>
      <c r="D161" s="206"/>
      <c r="E161" s="207"/>
      <c r="F161" s="36"/>
      <c r="G161" s="36"/>
      <c r="H161" s="37"/>
      <c r="I161" s="38">
        <f t="shared" si="0"/>
        <v>0</v>
      </c>
      <c r="J161" s="39"/>
      <c r="K161" s="40"/>
      <c r="L161" s="40"/>
      <c r="M161" s="41">
        <f t="shared" si="1"/>
        <v>0</v>
      </c>
      <c r="N161" s="36"/>
      <c r="O161" s="36"/>
      <c r="P161" s="38">
        <f t="shared" si="2"/>
        <v>0</v>
      </c>
      <c r="Q161" s="1"/>
      <c r="R161" s="1"/>
      <c r="S161" s="1"/>
      <c r="T161" s="1"/>
      <c r="U161" s="1"/>
      <c r="V161" s="1"/>
      <c r="W161" s="1"/>
      <c r="X161" s="1"/>
      <c r="Y161" s="1"/>
      <c r="Z161" s="1"/>
      <c r="AA161" s="1"/>
      <c r="AB161" s="1"/>
      <c r="AC161" s="1"/>
      <c r="AD161" s="1"/>
      <c r="AE161" s="1"/>
    </row>
    <row r="162" spans="1:31" ht="15" hidden="1" customHeight="1" x14ac:dyDescent="0.25">
      <c r="A162" s="121">
        <f t="shared" si="3"/>
        <v>0</v>
      </c>
      <c r="B162" s="205">
        <f t="shared" si="3"/>
        <v>0</v>
      </c>
      <c r="C162" s="206"/>
      <c r="D162" s="206"/>
      <c r="E162" s="207"/>
      <c r="F162" s="36"/>
      <c r="G162" s="36"/>
      <c r="H162" s="37"/>
      <c r="I162" s="38">
        <f t="shared" si="0"/>
        <v>0</v>
      </c>
      <c r="J162" s="39"/>
      <c r="K162" s="40"/>
      <c r="L162" s="40"/>
      <c r="M162" s="41">
        <f t="shared" si="1"/>
        <v>0</v>
      </c>
      <c r="N162" s="36"/>
      <c r="O162" s="36"/>
      <c r="P162" s="38">
        <f t="shared" si="2"/>
        <v>0</v>
      </c>
      <c r="Q162" s="1"/>
      <c r="R162" s="1"/>
      <c r="S162" s="1"/>
      <c r="T162" s="1"/>
      <c r="U162" s="1"/>
      <c r="V162" s="1"/>
      <c r="W162" s="1"/>
      <c r="X162" s="1"/>
      <c r="Y162" s="1"/>
      <c r="Z162" s="1"/>
      <c r="AA162" s="1"/>
      <c r="AB162" s="1"/>
      <c r="AC162" s="1"/>
      <c r="AD162" s="1"/>
      <c r="AE162" s="1"/>
    </row>
    <row r="163" spans="1:31" ht="15" hidden="1" customHeight="1" x14ac:dyDescent="0.25">
      <c r="A163" s="121">
        <f t="shared" si="3"/>
        <v>0</v>
      </c>
      <c r="B163" s="205">
        <f t="shared" si="3"/>
        <v>0</v>
      </c>
      <c r="C163" s="206"/>
      <c r="D163" s="206"/>
      <c r="E163" s="207"/>
      <c r="F163" s="36"/>
      <c r="G163" s="36"/>
      <c r="H163" s="37"/>
      <c r="I163" s="38">
        <f t="shared" si="0"/>
        <v>0</v>
      </c>
      <c r="J163" s="39"/>
      <c r="K163" s="40"/>
      <c r="L163" s="40"/>
      <c r="M163" s="41">
        <f t="shared" si="1"/>
        <v>0</v>
      </c>
      <c r="N163" s="36"/>
      <c r="O163" s="36"/>
      <c r="P163" s="38">
        <f t="shared" si="2"/>
        <v>0</v>
      </c>
      <c r="Q163" s="1"/>
      <c r="R163" s="1"/>
      <c r="S163" s="1"/>
      <c r="T163" s="1"/>
      <c r="U163" s="1"/>
      <c r="V163" s="1"/>
      <c r="W163" s="1"/>
      <c r="X163" s="1"/>
      <c r="Y163" s="1"/>
      <c r="Z163" s="1"/>
      <c r="AA163" s="1"/>
      <c r="AB163" s="1"/>
      <c r="AC163" s="1"/>
      <c r="AD163" s="1"/>
      <c r="AE163" s="1"/>
    </row>
    <row r="164" spans="1:31" ht="15" hidden="1" customHeight="1" x14ac:dyDescent="0.25">
      <c r="A164" s="121">
        <f t="shared" si="3"/>
        <v>0</v>
      </c>
      <c r="B164" s="205">
        <f t="shared" si="3"/>
        <v>0</v>
      </c>
      <c r="C164" s="206"/>
      <c r="D164" s="206"/>
      <c r="E164" s="207"/>
      <c r="F164" s="36"/>
      <c r="G164" s="36"/>
      <c r="H164" s="37"/>
      <c r="I164" s="38">
        <f t="shared" si="0"/>
        <v>0</v>
      </c>
      <c r="J164" s="39"/>
      <c r="K164" s="40"/>
      <c r="L164" s="40"/>
      <c r="M164" s="41">
        <f t="shared" si="1"/>
        <v>0</v>
      </c>
      <c r="N164" s="36"/>
      <c r="O164" s="36"/>
      <c r="P164" s="38">
        <f t="shared" si="2"/>
        <v>0</v>
      </c>
      <c r="Q164" s="1"/>
      <c r="R164" s="1"/>
      <c r="S164" s="1"/>
      <c r="T164" s="1"/>
      <c r="U164" s="1"/>
      <c r="V164" s="1"/>
      <c r="W164" s="1"/>
      <c r="X164" s="1"/>
      <c r="Y164" s="1"/>
      <c r="Z164" s="1"/>
      <c r="AA164" s="1"/>
      <c r="AB164" s="1"/>
      <c r="AC164" s="1"/>
      <c r="AD164" s="1"/>
      <c r="AE164" s="1"/>
    </row>
    <row r="165" spans="1:31" ht="15" hidden="1" customHeight="1" x14ac:dyDescent="0.25">
      <c r="A165" s="121">
        <f t="shared" si="3"/>
        <v>0</v>
      </c>
      <c r="B165" s="205">
        <f t="shared" si="3"/>
        <v>0</v>
      </c>
      <c r="C165" s="206"/>
      <c r="D165" s="206"/>
      <c r="E165" s="207"/>
      <c r="F165" s="36"/>
      <c r="G165" s="36"/>
      <c r="H165" s="37"/>
      <c r="I165" s="38">
        <f t="shared" si="0"/>
        <v>0</v>
      </c>
      <c r="J165" s="39"/>
      <c r="K165" s="40"/>
      <c r="L165" s="40"/>
      <c r="M165" s="41">
        <f t="shared" si="1"/>
        <v>0</v>
      </c>
      <c r="N165" s="36"/>
      <c r="O165" s="36"/>
      <c r="P165" s="38">
        <f t="shared" si="2"/>
        <v>0</v>
      </c>
      <c r="Q165" s="1"/>
      <c r="R165" s="1"/>
      <c r="S165" s="1"/>
      <c r="T165" s="1"/>
      <c r="U165" s="1"/>
      <c r="V165" s="1"/>
      <c r="W165" s="1"/>
      <c r="X165" s="1"/>
      <c r="Y165" s="1"/>
      <c r="Z165" s="1"/>
      <c r="AA165" s="1"/>
      <c r="AB165" s="1"/>
      <c r="AC165" s="1"/>
      <c r="AD165" s="1"/>
      <c r="AE165" s="1"/>
    </row>
    <row r="166" spans="1:31" ht="15" hidden="1" customHeight="1" x14ac:dyDescent="0.25">
      <c r="A166" s="121">
        <f t="shared" si="3"/>
        <v>0</v>
      </c>
      <c r="B166" s="205">
        <f t="shared" si="3"/>
        <v>0</v>
      </c>
      <c r="C166" s="206"/>
      <c r="D166" s="206"/>
      <c r="E166" s="207"/>
      <c r="F166" s="36"/>
      <c r="G166" s="36"/>
      <c r="H166" s="37"/>
      <c r="I166" s="38">
        <f t="shared" si="0"/>
        <v>0</v>
      </c>
      <c r="J166" s="39"/>
      <c r="K166" s="40"/>
      <c r="L166" s="40"/>
      <c r="M166" s="41">
        <f t="shared" si="1"/>
        <v>0</v>
      </c>
      <c r="N166" s="36"/>
      <c r="O166" s="36"/>
      <c r="P166" s="38">
        <f t="shared" si="2"/>
        <v>0</v>
      </c>
      <c r="Q166" s="1"/>
      <c r="R166" s="1"/>
      <c r="S166" s="1"/>
      <c r="T166" s="1"/>
      <c r="U166" s="1"/>
      <c r="V166" s="1"/>
      <c r="W166" s="1"/>
      <c r="X166" s="1"/>
      <c r="Y166" s="1"/>
      <c r="Z166" s="1"/>
      <c r="AA166" s="1"/>
      <c r="AB166" s="1"/>
      <c r="AC166" s="1"/>
      <c r="AD166" s="1"/>
      <c r="AE166" s="1"/>
    </row>
    <row r="167" spans="1:31" ht="15" hidden="1" customHeight="1" x14ac:dyDescent="0.25">
      <c r="A167" s="121">
        <f t="shared" si="3"/>
        <v>0</v>
      </c>
      <c r="B167" s="205">
        <f t="shared" si="3"/>
        <v>0</v>
      </c>
      <c r="C167" s="206"/>
      <c r="D167" s="206"/>
      <c r="E167" s="207"/>
      <c r="F167" s="36"/>
      <c r="G167" s="36"/>
      <c r="H167" s="37"/>
      <c r="I167" s="38">
        <f t="shared" si="0"/>
        <v>0</v>
      </c>
      <c r="J167" s="39"/>
      <c r="K167" s="40"/>
      <c r="L167" s="40"/>
      <c r="M167" s="41">
        <f t="shared" si="1"/>
        <v>0</v>
      </c>
      <c r="N167" s="36"/>
      <c r="O167" s="36"/>
      <c r="P167" s="38">
        <f t="shared" si="2"/>
        <v>0</v>
      </c>
      <c r="Q167" s="1"/>
      <c r="R167" s="1"/>
      <c r="S167" s="1"/>
      <c r="T167" s="1"/>
      <c r="U167" s="1"/>
      <c r="V167" s="1"/>
      <c r="W167" s="1"/>
      <c r="X167" s="1"/>
      <c r="Y167" s="1"/>
      <c r="Z167" s="1"/>
      <c r="AA167" s="1"/>
      <c r="AB167" s="1"/>
      <c r="AC167" s="1"/>
      <c r="AD167" s="1"/>
      <c r="AE167" s="1"/>
    </row>
    <row r="168" spans="1:31" ht="15" hidden="1" customHeight="1" x14ac:dyDescent="0.25">
      <c r="A168" s="121">
        <f t="shared" si="3"/>
        <v>0</v>
      </c>
      <c r="B168" s="205">
        <f t="shared" si="3"/>
        <v>0</v>
      </c>
      <c r="C168" s="206"/>
      <c r="D168" s="206"/>
      <c r="E168" s="207"/>
      <c r="F168" s="36"/>
      <c r="G168" s="36"/>
      <c r="H168" s="37"/>
      <c r="I168" s="38">
        <f t="shared" si="0"/>
        <v>0</v>
      </c>
      <c r="J168" s="39"/>
      <c r="K168" s="40"/>
      <c r="L168" s="40"/>
      <c r="M168" s="41">
        <f t="shared" si="1"/>
        <v>0</v>
      </c>
      <c r="N168" s="36"/>
      <c r="O168" s="36"/>
      <c r="P168" s="38">
        <f t="shared" si="2"/>
        <v>0</v>
      </c>
      <c r="Q168" s="1"/>
      <c r="R168" s="1"/>
      <c r="S168" s="1"/>
      <c r="T168" s="1"/>
      <c r="U168" s="1"/>
      <c r="V168" s="1"/>
      <c r="W168" s="1"/>
      <c r="X168" s="1"/>
      <c r="Y168" s="1"/>
      <c r="Z168" s="1"/>
      <c r="AA168" s="1"/>
      <c r="AB168" s="1"/>
      <c r="AC168" s="1"/>
      <c r="AD168" s="1"/>
      <c r="AE168" s="1"/>
    </row>
    <row r="169" spans="1:31" ht="15" hidden="1" customHeight="1" x14ac:dyDescent="0.25">
      <c r="A169" s="121">
        <f t="shared" si="3"/>
        <v>0</v>
      </c>
      <c r="B169" s="205">
        <f t="shared" si="3"/>
        <v>0</v>
      </c>
      <c r="C169" s="206"/>
      <c r="D169" s="206"/>
      <c r="E169" s="207"/>
      <c r="F169" s="36"/>
      <c r="G169" s="36"/>
      <c r="H169" s="37"/>
      <c r="I169" s="38">
        <f t="shared" si="0"/>
        <v>0</v>
      </c>
      <c r="J169" s="39"/>
      <c r="K169" s="40"/>
      <c r="L169" s="40"/>
      <c r="M169" s="41">
        <f t="shared" si="1"/>
        <v>0</v>
      </c>
      <c r="N169" s="36"/>
      <c r="O169" s="36"/>
      <c r="P169" s="38">
        <f t="shared" si="2"/>
        <v>0</v>
      </c>
      <c r="Q169" s="1"/>
      <c r="R169" s="1"/>
      <c r="S169" s="1"/>
      <c r="T169" s="1"/>
      <c r="U169" s="1"/>
      <c r="V169" s="1"/>
      <c r="W169" s="1"/>
      <c r="X169" s="1"/>
      <c r="Y169" s="1"/>
      <c r="Z169" s="1"/>
      <c r="AA169" s="1"/>
      <c r="AB169" s="1"/>
      <c r="AC169" s="1"/>
      <c r="AD169" s="1"/>
      <c r="AE169" s="1"/>
    </row>
    <row r="170" spans="1:31" ht="15" hidden="1" customHeight="1" x14ac:dyDescent="0.25">
      <c r="A170" s="121">
        <f t="shared" si="3"/>
        <v>0</v>
      </c>
      <c r="B170" s="205">
        <f t="shared" si="3"/>
        <v>0</v>
      </c>
      <c r="C170" s="206"/>
      <c r="D170" s="206"/>
      <c r="E170" s="207"/>
      <c r="F170" s="36"/>
      <c r="G170" s="36"/>
      <c r="H170" s="37"/>
      <c r="I170" s="38">
        <f t="shared" si="0"/>
        <v>0</v>
      </c>
      <c r="J170" s="39"/>
      <c r="K170" s="40"/>
      <c r="L170" s="40"/>
      <c r="M170" s="41">
        <f t="shared" si="1"/>
        <v>0</v>
      </c>
      <c r="N170" s="36"/>
      <c r="O170" s="36"/>
      <c r="P170" s="38">
        <f t="shared" si="2"/>
        <v>0</v>
      </c>
      <c r="Q170" s="1"/>
      <c r="R170" s="1"/>
      <c r="S170" s="1"/>
      <c r="T170" s="1"/>
      <c r="U170" s="1"/>
      <c r="V170" s="1"/>
      <c r="W170" s="1"/>
      <c r="X170" s="1"/>
      <c r="Y170" s="1"/>
      <c r="Z170" s="1"/>
      <c r="AA170" s="1"/>
      <c r="AB170" s="1"/>
      <c r="AC170" s="1"/>
      <c r="AD170" s="1"/>
      <c r="AE170" s="1"/>
    </row>
    <row r="171" spans="1:31" ht="15" hidden="1" customHeight="1" x14ac:dyDescent="0.25">
      <c r="A171" s="121">
        <f t="shared" si="3"/>
        <v>0</v>
      </c>
      <c r="B171" s="205">
        <f t="shared" si="3"/>
        <v>0</v>
      </c>
      <c r="C171" s="206"/>
      <c r="D171" s="206"/>
      <c r="E171" s="207"/>
      <c r="F171" s="36"/>
      <c r="G171" s="36"/>
      <c r="H171" s="37"/>
      <c r="I171" s="38">
        <f t="shared" si="0"/>
        <v>0</v>
      </c>
      <c r="J171" s="39"/>
      <c r="K171" s="40"/>
      <c r="L171" s="40"/>
      <c r="M171" s="41">
        <f t="shared" si="1"/>
        <v>0</v>
      </c>
      <c r="N171" s="36"/>
      <c r="O171" s="36"/>
      <c r="P171" s="38">
        <f t="shared" si="2"/>
        <v>0</v>
      </c>
      <c r="Q171" s="1"/>
      <c r="R171" s="1"/>
      <c r="S171" s="1"/>
      <c r="T171" s="1"/>
      <c r="U171" s="1"/>
      <c r="V171" s="1"/>
      <c r="W171" s="1"/>
      <c r="X171" s="1"/>
      <c r="Y171" s="1"/>
      <c r="Z171" s="1"/>
      <c r="AA171" s="1"/>
      <c r="AB171" s="1"/>
      <c r="AC171" s="1"/>
      <c r="AD171" s="1"/>
      <c r="AE171" s="1"/>
    </row>
    <row r="172" spans="1:31" ht="15" hidden="1" customHeight="1" x14ac:dyDescent="0.25">
      <c r="A172" s="121">
        <f t="shared" si="3"/>
        <v>0</v>
      </c>
      <c r="B172" s="205">
        <f t="shared" si="3"/>
        <v>0</v>
      </c>
      <c r="C172" s="206"/>
      <c r="D172" s="206"/>
      <c r="E172" s="207"/>
      <c r="F172" s="36"/>
      <c r="G172" s="36"/>
      <c r="H172" s="37"/>
      <c r="I172" s="38">
        <f t="shared" si="0"/>
        <v>0</v>
      </c>
      <c r="J172" s="39"/>
      <c r="K172" s="40"/>
      <c r="L172" s="40"/>
      <c r="M172" s="41">
        <f t="shared" si="1"/>
        <v>0</v>
      </c>
      <c r="N172" s="36"/>
      <c r="O172" s="36"/>
      <c r="P172" s="38">
        <f t="shared" si="2"/>
        <v>0</v>
      </c>
      <c r="Q172" s="1"/>
      <c r="R172" s="1"/>
      <c r="S172" s="1"/>
      <c r="T172" s="1"/>
      <c r="U172" s="1"/>
      <c r="V172" s="1"/>
      <c r="W172" s="1"/>
      <c r="X172" s="1"/>
      <c r="Y172" s="1"/>
      <c r="Z172" s="1"/>
      <c r="AA172" s="1"/>
      <c r="AB172" s="1"/>
      <c r="AC172" s="1"/>
      <c r="AD172" s="1"/>
      <c r="AE172" s="1"/>
    </row>
    <row r="173" spans="1:31" ht="15" hidden="1" customHeight="1" x14ac:dyDescent="0.25">
      <c r="A173" s="121">
        <f t="shared" si="3"/>
        <v>0</v>
      </c>
      <c r="B173" s="205">
        <f t="shared" si="3"/>
        <v>0</v>
      </c>
      <c r="C173" s="206"/>
      <c r="D173" s="206"/>
      <c r="E173" s="207"/>
      <c r="F173" s="36"/>
      <c r="G173" s="36"/>
      <c r="H173" s="37"/>
      <c r="I173" s="38">
        <f t="shared" si="0"/>
        <v>0</v>
      </c>
      <c r="J173" s="39"/>
      <c r="K173" s="40"/>
      <c r="L173" s="40"/>
      <c r="M173" s="41">
        <f t="shared" si="1"/>
        <v>0</v>
      </c>
      <c r="N173" s="36"/>
      <c r="O173" s="36"/>
      <c r="P173" s="38">
        <f t="shared" si="2"/>
        <v>0</v>
      </c>
      <c r="Q173" s="1"/>
      <c r="R173" s="1"/>
      <c r="S173" s="1"/>
      <c r="T173" s="1"/>
      <c r="U173" s="1"/>
      <c r="V173" s="1"/>
      <c r="W173" s="1"/>
      <c r="X173" s="1"/>
      <c r="Y173" s="1"/>
      <c r="Z173" s="1"/>
      <c r="AA173" s="1"/>
      <c r="AB173" s="1"/>
      <c r="AC173" s="1"/>
      <c r="AD173" s="1"/>
      <c r="AE173" s="1"/>
    </row>
    <row r="174" spans="1:31" ht="15" hidden="1" customHeight="1" x14ac:dyDescent="0.25">
      <c r="A174" s="121">
        <f t="shared" si="3"/>
        <v>0</v>
      </c>
      <c r="B174" s="205">
        <f t="shared" si="3"/>
        <v>0</v>
      </c>
      <c r="C174" s="206"/>
      <c r="D174" s="206"/>
      <c r="E174" s="207"/>
      <c r="F174" s="36"/>
      <c r="G174" s="36"/>
      <c r="H174" s="37"/>
      <c r="I174" s="38">
        <f t="shared" si="0"/>
        <v>0</v>
      </c>
      <c r="J174" s="39"/>
      <c r="K174" s="40"/>
      <c r="L174" s="40"/>
      <c r="M174" s="41">
        <f t="shared" si="1"/>
        <v>0</v>
      </c>
      <c r="N174" s="36"/>
      <c r="O174" s="36"/>
      <c r="P174" s="38">
        <f t="shared" si="2"/>
        <v>0</v>
      </c>
      <c r="Q174" s="1"/>
      <c r="R174" s="1"/>
      <c r="S174" s="1"/>
      <c r="T174" s="1"/>
      <c r="U174" s="1"/>
      <c r="V174" s="1"/>
      <c r="W174" s="1"/>
      <c r="X174" s="1"/>
      <c r="Y174" s="1"/>
      <c r="Z174" s="1"/>
      <c r="AA174" s="1"/>
      <c r="AB174" s="1"/>
      <c r="AC174" s="1"/>
      <c r="AD174" s="1"/>
      <c r="AE174" s="1"/>
    </row>
    <row r="175" spans="1:31" ht="15" hidden="1" customHeight="1" x14ac:dyDescent="0.25">
      <c r="A175" s="121">
        <f t="shared" si="3"/>
        <v>0</v>
      </c>
      <c r="B175" s="205">
        <f t="shared" si="3"/>
        <v>0</v>
      </c>
      <c r="C175" s="206"/>
      <c r="D175" s="206"/>
      <c r="E175" s="207"/>
      <c r="F175" s="36"/>
      <c r="G175" s="36"/>
      <c r="H175" s="37"/>
      <c r="I175" s="38">
        <f t="shared" si="0"/>
        <v>0</v>
      </c>
      <c r="J175" s="39"/>
      <c r="K175" s="40"/>
      <c r="L175" s="40"/>
      <c r="M175" s="41">
        <f t="shared" si="1"/>
        <v>0</v>
      </c>
      <c r="N175" s="36"/>
      <c r="O175" s="36"/>
      <c r="P175" s="38">
        <f t="shared" si="2"/>
        <v>0</v>
      </c>
      <c r="Q175" s="1"/>
      <c r="R175" s="1"/>
      <c r="S175" s="1"/>
      <c r="T175" s="1"/>
      <c r="U175" s="1"/>
      <c r="V175" s="1"/>
      <c r="W175" s="1"/>
      <c r="X175" s="1"/>
      <c r="Y175" s="1"/>
      <c r="Z175" s="1"/>
      <c r="AA175" s="1"/>
      <c r="AB175" s="1"/>
      <c r="AC175" s="1"/>
      <c r="AD175" s="1"/>
      <c r="AE175" s="1"/>
    </row>
    <row r="176" spans="1:31" ht="15" hidden="1" customHeight="1" x14ac:dyDescent="0.25">
      <c r="A176" s="121">
        <f t="shared" si="3"/>
        <v>0</v>
      </c>
      <c r="B176" s="205">
        <f t="shared" si="3"/>
        <v>0</v>
      </c>
      <c r="C176" s="206"/>
      <c r="D176" s="206"/>
      <c r="E176" s="207"/>
      <c r="F176" s="36"/>
      <c r="G176" s="36"/>
      <c r="H176" s="37"/>
      <c r="I176" s="38">
        <f t="shared" si="0"/>
        <v>0</v>
      </c>
      <c r="J176" s="39"/>
      <c r="K176" s="40"/>
      <c r="L176" s="40"/>
      <c r="M176" s="41">
        <f t="shared" si="1"/>
        <v>0</v>
      </c>
      <c r="N176" s="36"/>
      <c r="O176" s="36"/>
      <c r="P176" s="38">
        <f t="shared" si="2"/>
        <v>0</v>
      </c>
      <c r="Q176" s="1"/>
      <c r="R176" s="1"/>
      <c r="S176" s="1"/>
      <c r="T176" s="1"/>
      <c r="U176" s="1"/>
      <c r="V176" s="1"/>
      <c r="W176" s="1"/>
      <c r="X176" s="1"/>
      <c r="Y176" s="1"/>
      <c r="Z176" s="1"/>
      <c r="AA176" s="1"/>
      <c r="AB176" s="1"/>
      <c r="AC176" s="1"/>
      <c r="AD176" s="1"/>
      <c r="AE176" s="1"/>
    </row>
    <row r="177" spans="1:31" ht="15" hidden="1" customHeight="1" x14ac:dyDescent="0.25">
      <c r="A177" s="121">
        <f t="shared" si="3"/>
        <v>0</v>
      </c>
      <c r="B177" s="205">
        <f t="shared" si="3"/>
        <v>0</v>
      </c>
      <c r="C177" s="206"/>
      <c r="D177" s="206"/>
      <c r="E177" s="207"/>
      <c r="F177" s="36"/>
      <c r="G177" s="36"/>
      <c r="H177" s="37"/>
      <c r="I177" s="38">
        <f t="shared" si="0"/>
        <v>0</v>
      </c>
      <c r="J177" s="39"/>
      <c r="K177" s="40"/>
      <c r="L177" s="40"/>
      <c r="M177" s="41">
        <f t="shared" si="1"/>
        <v>0</v>
      </c>
      <c r="N177" s="36"/>
      <c r="O177" s="36"/>
      <c r="P177" s="38">
        <f t="shared" si="2"/>
        <v>0</v>
      </c>
      <c r="Q177" s="1"/>
      <c r="R177" s="1"/>
      <c r="S177" s="1"/>
      <c r="T177" s="1"/>
      <c r="U177" s="1"/>
      <c r="V177" s="1"/>
      <c r="W177" s="1"/>
      <c r="X177" s="1"/>
      <c r="Y177" s="1"/>
      <c r="Z177" s="1"/>
      <c r="AA177" s="1"/>
      <c r="AB177" s="1"/>
      <c r="AC177" s="1"/>
      <c r="AD177" s="1"/>
      <c r="AE177" s="1"/>
    </row>
    <row r="178" spans="1:31" s="1" customFormat="1" ht="15" hidden="1" customHeight="1" x14ac:dyDescent="0.25">
      <c r="A178" s="121">
        <f t="shared" si="3"/>
        <v>0</v>
      </c>
      <c r="B178" s="205">
        <f t="shared" si="3"/>
        <v>0</v>
      </c>
      <c r="C178" s="206"/>
      <c r="D178" s="206"/>
      <c r="E178" s="207"/>
      <c r="F178" s="36"/>
      <c r="G178" s="36"/>
      <c r="H178" s="37"/>
      <c r="I178" s="38">
        <f t="shared" si="0"/>
        <v>0</v>
      </c>
      <c r="J178" s="39"/>
      <c r="K178" s="40"/>
      <c r="L178" s="40"/>
      <c r="M178" s="41">
        <f t="shared" si="1"/>
        <v>0</v>
      </c>
      <c r="N178" s="36"/>
      <c r="O178" s="36"/>
      <c r="P178" s="38">
        <f t="shared" si="2"/>
        <v>0</v>
      </c>
    </row>
    <row r="179" spans="1:31" s="1" customFormat="1" ht="15" hidden="1" customHeight="1" x14ac:dyDescent="0.25">
      <c r="A179" s="121">
        <f t="shared" si="3"/>
        <v>0</v>
      </c>
      <c r="B179" s="205">
        <f t="shared" si="3"/>
        <v>0</v>
      </c>
      <c r="C179" s="206"/>
      <c r="D179" s="206"/>
      <c r="E179" s="207"/>
      <c r="F179" s="36"/>
      <c r="G179" s="36"/>
      <c r="H179" s="37"/>
      <c r="I179" s="38">
        <f t="shared" si="0"/>
        <v>0</v>
      </c>
      <c r="J179" s="39"/>
      <c r="K179" s="40"/>
      <c r="L179" s="40"/>
      <c r="M179" s="41">
        <f t="shared" si="1"/>
        <v>0</v>
      </c>
      <c r="N179" s="36"/>
      <c r="O179" s="36"/>
      <c r="P179" s="38">
        <f t="shared" si="2"/>
        <v>0</v>
      </c>
    </row>
    <row r="180" spans="1:31" s="1" customFormat="1" ht="15" hidden="1" customHeight="1" x14ac:dyDescent="0.25">
      <c r="A180" s="121">
        <f t="shared" si="3"/>
        <v>0</v>
      </c>
      <c r="B180" s="205">
        <f t="shared" si="3"/>
        <v>0</v>
      </c>
      <c r="C180" s="206"/>
      <c r="D180" s="206"/>
      <c r="E180" s="207"/>
      <c r="F180" s="36"/>
      <c r="G180" s="36"/>
      <c r="H180" s="37"/>
      <c r="I180" s="38">
        <f t="shared" si="0"/>
        <v>0</v>
      </c>
      <c r="J180" s="39"/>
      <c r="K180" s="40"/>
      <c r="L180" s="40"/>
      <c r="M180" s="41">
        <f t="shared" si="1"/>
        <v>0</v>
      </c>
      <c r="N180" s="36"/>
      <c r="O180" s="36"/>
      <c r="P180" s="38">
        <f t="shared" si="2"/>
        <v>0</v>
      </c>
    </row>
    <row r="181" spans="1:31" s="1" customFormat="1" ht="15" hidden="1" customHeight="1" x14ac:dyDescent="0.25">
      <c r="A181" s="121">
        <f t="shared" si="3"/>
        <v>0</v>
      </c>
      <c r="B181" s="205">
        <f t="shared" si="3"/>
        <v>0</v>
      </c>
      <c r="C181" s="206"/>
      <c r="D181" s="206"/>
      <c r="E181" s="207"/>
      <c r="F181" s="36"/>
      <c r="G181" s="36"/>
      <c r="H181" s="37"/>
      <c r="I181" s="38">
        <f t="shared" si="0"/>
        <v>0</v>
      </c>
      <c r="J181" s="39"/>
      <c r="K181" s="40"/>
      <c r="L181" s="40"/>
      <c r="M181" s="41">
        <f t="shared" si="1"/>
        <v>0</v>
      </c>
      <c r="N181" s="36"/>
      <c r="O181" s="36"/>
      <c r="P181" s="38">
        <f t="shared" si="2"/>
        <v>0</v>
      </c>
    </row>
    <row r="182" spans="1:31" s="1" customFormat="1" ht="15" hidden="1" customHeight="1" x14ac:dyDescent="0.25">
      <c r="A182" s="121">
        <f t="shared" si="3"/>
        <v>0</v>
      </c>
      <c r="B182" s="205">
        <f t="shared" si="3"/>
        <v>0</v>
      </c>
      <c r="C182" s="206"/>
      <c r="D182" s="206"/>
      <c r="E182" s="207"/>
      <c r="F182" s="36"/>
      <c r="G182" s="36"/>
      <c r="H182" s="37"/>
      <c r="I182" s="38">
        <f t="shared" si="0"/>
        <v>0</v>
      </c>
      <c r="J182" s="39"/>
      <c r="K182" s="40"/>
      <c r="L182" s="40"/>
      <c r="M182" s="41">
        <f t="shared" si="1"/>
        <v>0</v>
      </c>
      <c r="N182" s="36"/>
      <c r="O182" s="36"/>
      <c r="P182" s="38">
        <f t="shared" si="2"/>
        <v>0</v>
      </c>
    </row>
    <row r="183" spans="1:31" s="1" customFormat="1" ht="15" hidden="1" customHeight="1" x14ac:dyDescent="0.25">
      <c r="A183" s="121">
        <f t="shared" si="3"/>
        <v>0</v>
      </c>
      <c r="B183" s="205">
        <f t="shared" si="3"/>
        <v>0</v>
      </c>
      <c r="C183" s="206"/>
      <c r="D183" s="206"/>
      <c r="E183" s="207"/>
      <c r="F183" s="36"/>
      <c r="G183" s="36"/>
      <c r="H183" s="37"/>
      <c r="I183" s="38">
        <f t="shared" si="0"/>
        <v>0</v>
      </c>
      <c r="J183" s="39"/>
      <c r="K183" s="40"/>
      <c r="L183" s="40"/>
      <c r="M183" s="41">
        <f t="shared" si="1"/>
        <v>0</v>
      </c>
      <c r="N183" s="36"/>
      <c r="O183" s="36"/>
      <c r="P183" s="38">
        <f t="shared" si="2"/>
        <v>0</v>
      </c>
    </row>
    <row r="184" spans="1:31" s="1" customFormat="1" ht="15" hidden="1" customHeight="1" x14ac:dyDescent="0.25">
      <c r="A184" s="121">
        <f t="shared" si="3"/>
        <v>0</v>
      </c>
      <c r="B184" s="205">
        <f t="shared" si="3"/>
        <v>0</v>
      </c>
      <c r="C184" s="206"/>
      <c r="D184" s="206"/>
      <c r="E184" s="207"/>
      <c r="F184" s="36"/>
      <c r="G184" s="36"/>
      <c r="H184" s="37"/>
      <c r="I184" s="38">
        <f t="shared" si="0"/>
        <v>0</v>
      </c>
      <c r="J184" s="39"/>
      <c r="K184" s="40"/>
      <c r="L184" s="40"/>
      <c r="M184" s="41">
        <f t="shared" si="1"/>
        <v>0</v>
      </c>
      <c r="N184" s="36"/>
      <c r="O184" s="36"/>
      <c r="P184" s="38">
        <f t="shared" si="2"/>
        <v>0</v>
      </c>
    </row>
    <row r="185" spans="1:31" s="1" customFormat="1" ht="15" hidden="1" customHeight="1" x14ac:dyDescent="0.25">
      <c r="A185" s="121">
        <f t="shared" si="3"/>
        <v>0</v>
      </c>
      <c r="B185" s="205">
        <f t="shared" si="3"/>
        <v>0</v>
      </c>
      <c r="C185" s="206"/>
      <c r="D185" s="206"/>
      <c r="E185" s="207"/>
      <c r="F185" s="36"/>
      <c r="G185" s="36"/>
      <c r="H185" s="37"/>
      <c r="I185" s="38">
        <f t="shared" si="0"/>
        <v>0</v>
      </c>
      <c r="J185" s="39"/>
      <c r="K185" s="40"/>
      <c r="L185" s="40"/>
      <c r="M185" s="41">
        <f t="shared" si="1"/>
        <v>0</v>
      </c>
      <c r="N185" s="36"/>
      <c r="O185" s="36"/>
      <c r="P185" s="38">
        <f t="shared" si="2"/>
        <v>0</v>
      </c>
    </row>
    <row r="186" spans="1:31" s="1" customFormat="1" ht="15" hidden="1" customHeight="1" x14ac:dyDescent="0.25">
      <c r="A186" s="121">
        <f t="shared" si="3"/>
        <v>0</v>
      </c>
      <c r="B186" s="205">
        <f t="shared" si="3"/>
        <v>0</v>
      </c>
      <c r="C186" s="206"/>
      <c r="D186" s="206"/>
      <c r="E186" s="207"/>
      <c r="F186" s="36"/>
      <c r="G186" s="36"/>
      <c r="H186" s="37"/>
      <c r="I186" s="38">
        <f t="shared" si="0"/>
        <v>0</v>
      </c>
      <c r="J186" s="39"/>
      <c r="K186" s="40"/>
      <c r="L186" s="40"/>
      <c r="M186" s="41">
        <f t="shared" si="1"/>
        <v>0</v>
      </c>
      <c r="N186" s="36"/>
      <c r="O186" s="36"/>
      <c r="P186" s="38">
        <f t="shared" si="2"/>
        <v>0</v>
      </c>
    </row>
    <row r="187" spans="1:31" s="1" customFormat="1" ht="15" hidden="1" customHeight="1" x14ac:dyDescent="0.25">
      <c r="A187" s="121">
        <f t="shared" si="3"/>
        <v>0</v>
      </c>
      <c r="B187" s="205">
        <f t="shared" si="3"/>
        <v>0</v>
      </c>
      <c r="C187" s="206"/>
      <c r="D187" s="206"/>
      <c r="E187" s="207"/>
      <c r="F187" s="36"/>
      <c r="G187" s="36"/>
      <c r="H187" s="37"/>
      <c r="I187" s="38">
        <f t="shared" si="0"/>
        <v>0</v>
      </c>
      <c r="J187" s="39"/>
      <c r="K187" s="40"/>
      <c r="L187" s="40"/>
      <c r="M187" s="41">
        <f t="shared" si="1"/>
        <v>0</v>
      </c>
      <c r="N187" s="36"/>
      <c r="O187" s="36"/>
      <c r="P187" s="38">
        <f t="shared" si="2"/>
        <v>0</v>
      </c>
    </row>
    <row r="188" spans="1:31" s="1" customFormat="1" ht="15" hidden="1" customHeight="1" x14ac:dyDescent="0.25">
      <c r="A188" s="121">
        <f t="shared" si="3"/>
        <v>0</v>
      </c>
      <c r="B188" s="205">
        <f t="shared" si="3"/>
        <v>0</v>
      </c>
      <c r="C188" s="206"/>
      <c r="D188" s="206"/>
      <c r="E188" s="207"/>
      <c r="F188" s="36"/>
      <c r="G188" s="36"/>
      <c r="H188" s="37"/>
      <c r="I188" s="38">
        <f t="shared" si="0"/>
        <v>0</v>
      </c>
      <c r="J188" s="39"/>
      <c r="K188" s="40"/>
      <c r="L188" s="40"/>
      <c r="M188" s="41">
        <f t="shared" si="1"/>
        <v>0</v>
      </c>
      <c r="N188" s="36"/>
      <c r="O188" s="36"/>
      <c r="P188" s="38">
        <f t="shared" si="2"/>
        <v>0</v>
      </c>
    </row>
    <row r="189" spans="1:31" s="1" customFormat="1" ht="15" hidden="1" customHeight="1" x14ac:dyDescent="0.25">
      <c r="A189" s="121">
        <f t="shared" si="3"/>
        <v>0</v>
      </c>
      <c r="B189" s="205">
        <f t="shared" si="3"/>
        <v>0</v>
      </c>
      <c r="C189" s="206"/>
      <c r="D189" s="206"/>
      <c r="E189" s="207"/>
      <c r="F189" s="36"/>
      <c r="G189" s="36"/>
      <c r="H189" s="37"/>
      <c r="I189" s="38">
        <f t="shared" si="0"/>
        <v>0</v>
      </c>
      <c r="J189" s="39"/>
      <c r="K189" s="40"/>
      <c r="L189" s="40"/>
      <c r="M189" s="41">
        <f t="shared" si="1"/>
        <v>0</v>
      </c>
      <c r="N189" s="36"/>
      <c r="O189" s="36"/>
      <c r="P189" s="38">
        <f t="shared" si="2"/>
        <v>0</v>
      </c>
    </row>
    <row r="190" spans="1:31" s="1" customFormat="1" ht="15" hidden="1" customHeight="1" x14ac:dyDescent="0.25">
      <c r="A190" s="121">
        <f t="shared" si="3"/>
        <v>0</v>
      </c>
      <c r="B190" s="205">
        <f t="shared" si="3"/>
        <v>0</v>
      </c>
      <c r="C190" s="206"/>
      <c r="D190" s="206"/>
      <c r="E190" s="207"/>
      <c r="F190" s="36"/>
      <c r="G190" s="36"/>
      <c r="H190" s="37"/>
      <c r="I190" s="38">
        <f t="shared" si="0"/>
        <v>0</v>
      </c>
      <c r="J190" s="39"/>
      <c r="K190" s="40"/>
      <c r="L190" s="40"/>
      <c r="M190" s="41">
        <f t="shared" si="1"/>
        <v>0</v>
      </c>
      <c r="N190" s="36"/>
      <c r="O190" s="36"/>
      <c r="P190" s="38">
        <f t="shared" si="2"/>
        <v>0</v>
      </c>
    </row>
    <row r="191" spans="1:31" s="1" customFormat="1" ht="15" hidden="1" customHeight="1" x14ac:dyDescent="0.25">
      <c r="A191" s="121">
        <f t="shared" si="3"/>
        <v>0</v>
      </c>
      <c r="B191" s="205">
        <f t="shared" si="3"/>
        <v>0</v>
      </c>
      <c r="C191" s="206"/>
      <c r="D191" s="206"/>
      <c r="E191" s="207"/>
      <c r="F191" s="36"/>
      <c r="G191" s="36"/>
      <c r="H191" s="37"/>
      <c r="I191" s="38">
        <f t="shared" si="0"/>
        <v>0</v>
      </c>
      <c r="J191" s="39"/>
      <c r="K191" s="40"/>
      <c r="L191" s="40"/>
      <c r="M191" s="41">
        <f t="shared" si="1"/>
        <v>0</v>
      </c>
      <c r="N191" s="36"/>
      <c r="O191" s="36"/>
      <c r="P191" s="38">
        <f t="shared" si="2"/>
        <v>0</v>
      </c>
    </row>
    <row r="192" spans="1:31" s="1" customFormat="1" ht="15" hidden="1" customHeight="1" x14ac:dyDescent="0.25">
      <c r="A192" s="121">
        <f t="shared" si="3"/>
        <v>0</v>
      </c>
      <c r="B192" s="205">
        <f t="shared" si="3"/>
        <v>0</v>
      </c>
      <c r="C192" s="206"/>
      <c r="D192" s="206"/>
      <c r="E192" s="207"/>
      <c r="F192" s="36"/>
      <c r="G192" s="36"/>
      <c r="H192" s="37"/>
      <c r="I192" s="38">
        <f t="shared" si="0"/>
        <v>0</v>
      </c>
      <c r="J192" s="39"/>
      <c r="K192" s="40"/>
      <c r="L192" s="40"/>
      <c r="M192" s="41">
        <f t="shared" si="1"/>
        <v>0</v>
      </c>
      <c r="N192" s="36"/>
      <c r="O192" s="36"/>
      <c r="P192" s="38">
        <f t="shared" si="2"/>
        <v>0</v>
      </c>
    </row>
    <row r="193" spans="1:16" s="1" customFormat="1" ht="15" hidden="1" customHeight="1" x14ac:dyDescent="0.25">
      <c r="A193" s="121">
        <f t="shared" si="3"/>
        <v>0</v>
      </c>
      <c r="B193" s="205">
        <f t="shared" si="3"/>
        <v>0</v>
      </c>
      <c r="C193" s="206"/>
      <c r="D193" s="206"/>
      <c r="E193" s="207"/>
      <c r="F193" s="36"/>
      <c r="G193" s="36"/>
      <c r="H193" s="37"/>
      <c r="I193" s="38">
        <f t="shared" si="0"/>
        <v>0</v>
      </c>
      <c r="J193" s="39"/>
      <c r="K193" s="40"/>
      <c r="L193" s="40"/>
      <c r="M193" s="41">
        <f t="shared" si="1"/>
        <v>0</v>
      </c>
      <c r="N193" s="36"/>
      <c r="O193" s="36"/>
      <c r="P193" s="38">
        <f t="shared" si="2"/>
        <v>0</v>
      </c>
    </row>
    <row r="194" spans="1:16" s="1" customFormat="1" ht="15" hidden="1" customHeight="1" x14ac:dyDescent="0.25">
      <c r="A194" s="121">
        <f t="shared" si="3"/>
        <v>0</v>
      </c>
      <c r="B194" s="205">
        <f t="shared" si="3"/>
        <v>0</v>
      </c>
      <c r="C194" s="206"/>
      <c r="D194" s="206"/>
      <c r="E194" s="207"/>
      <c r="F194" s="36"/>
      <c r="G194" s="36"/>
      <c r="H194" s="37"/>
      <c r="I194" s="38">
        <f t="shared" si="0"/>
        <v>0</v>
      </c>
      <c r="J194" s="39"/>
      <c r="K194" s="40"/>
      <c r="L194" s="40"/>
      <c r="M194" s="41">
        <f t="shared" si="1"/>
        <v>0</v>
      </c>
      <c r="N194" s="36"/>
      <c r="O194" s="36"/>
      <c r="P194" s="38">
        <f t="shared" si="2"/>
        <v>0</v>
      </c>
    </row>
    <row r="195" spans="1:16" s="1" customFormat="1" ht="15" hidden="1" customHeight="1" x14ac:dyDescent="0.25">
      <c r="A195" s="121">
        <f t="shared" si="3"/>
        <v>0</v>
      </c>
      <c r="B195" s="205">
        <f t="shared" si="3"/>
        <v>0</v>
      </c>
      <c r="C195" s="206"/>
      <c r="D195" s="206"/>
      <c r="E195" s="207"/>
      <c r="F195" s="36"/>
      <c r="G195" s="36"/>
      <c r="H195" s="37"/>
      <c r="I195" s="38">
        <f t="shared" si="0"/>
        <v>0</v>
      </c>
      <c r="J195" s="39"/>
      <c r="K195" s="40"/>
      <c r="L195" s="40"/>
      <c r="M195" s="41">
        <f t="shared" si="1"/>
        <v>0</v>
      </c>
      <c r="N195" s="36"/>
      <c r="O195" s="36"/>
      <c r="P195" s="38">
        <f t="shared" si="2"/>
        <v>0</v>
      </c>
    </row>
    <row r="196" spans="1:16" s="1" customFormat="1" ht="15" hidden="1" customHeight="1" x14ac:dyDescent="0.25">
      <c r="A196" s="121">
        <f t="shared" si="3"/>
        <v>0</v>
      </c>
      <c r="B196" s="205">
        <f t="shared" si="3"/>
        <v>0</v>
      </c>
      <c r="C196" s="206"/>
      <c r="D196" s="206"/>
      <c r="E196" s="207"/>
      <c r="F196" s="36"/>
      <c r="G196" s="36"/>
      <c r="H196" s="37"/>
      <c r="I196" s="38">
        <f t="shared" si="0"/>
        <v>0</v>
      </c>
      <c r="J196" s="39"/>
      <c r="K196" s="40"/>
      <c r="L196" s="40"/>
      <c r="M196" s="41">
        <f t="shared" si="1"/>
        <v>0</v>
      </c>
      <c r="N196" s="36"/>
      <c r="O196" s="36"/>
      <c r="P196" s="38">
        <f t="shared" si="2"/>
        <v>0</v>
      </c>
    </row>
    <row r="197" spans="1:16" s="1" customFormat="1" ht="15" hidden="1" customHeight="1" x14ac:dyDescent="0.25">
      <c r="A197" s="121">
        <f t="shared" si="3"/>
        <v>0</v>
      </c>
      <c r="B197" s="205">
        <f t="shared" si="3"/>
        <v>0</v>
      </c>
      <c r="C197" s="206"/>
      <c r="D197" s="206"/>
      <c r="E197" s="207"/>
      <c r="F197" s="36"/>
      <c r="G197" s="36"/>
      <c r="H197" s="37"/>
      <c r="I197" s="38">
        <f t="shared" si="0"/>
        <v>0</v>
      </c>
      <c r="J197" s="39"/>
      <c r="K197" s="40"/>
      <c r="L197" s="40"/>
      <c r="M197" s="41">
        <f t="shared" si="1"/>
        <v>0</v>
      </c>
      <c r="N197" s="36"/>
      <c r="O197" s="36"/>
      <c r="P197" s="38">
        <f t="shared" si="2"/>
        <v>0</v>
      </c>
    </row>
    <row r="198" spans="1:16" s="1" customFormat="1" ht="15" hidden="1" customHeight="1" x14ac:dyDescent="0.25">
      <c r="A198" s="121">
        <f t="shared" si="3"/>
        <v>0</v>
      </c>
      <c r="B198" s="205">
        <f t="shared" si="3"/>
        <v>0</v>
      </c>
      <c r="C198" s="206"/>
      <c r="D198" s="206"/>
      <c r="E198" s="207"/>
      <c r="F198" s="36"/>
      <c r="G198" s="36"/>
      <c r="H198" s="37"/>
      <c r="I198" s="38">
        <f t="shared" si="0"/>
        <v>0</v>
      </c>
      <c r="J198" s="39"/>
      <c r="K198" s="40"/>
      <c r="L198" s="40"/>
      <c r="M198" s="41">
        <f t="shared" si="1"/>
        <v>0</v>
      </c>
      <c r="N198" s="36"/>
      <c r="O198" s="36"/>
      <c r="P198" s="38">
        <f t="shared" si="2"/>
        <v>0</v>
      </c>
    </row>
    <row r="199" spans="1:16" s="1" customFormat="1" ht="15" hidden="1" customHeight="1" x14ac:dyDescent="0.25">
      <c r="A199" s="121">
        <f t="shared" si="3"/>
        <v>0</v>
      </c>
      <c r="B199" s="205">
        <f t="shared" si="3"/>
        <v>0</v>
      </c>
      <c r="C199" s="206"/>
      <c r="D199" s="206"/>
      <c r="E199" s="207"/>
      <c r="F199" s="36"/>
      <c r="G199" s="36"/>
      <c r="H199" s="37"/>
      <c r="I199" s="38">
        <f t="shared" si="0"/>
        <v>0</v>
      </c>
      <c r="J199" s="39"/>
      <c r="K199" s="40"/>
      <c r="L199" s="40"/>
      <c r="M199" s="41">
        <f t="shared" si="1"/>
        <v>0</v>
      </c>
      <c r="N199" s="36"/>
      <c r="O199" s="36"/>
      <c r="P199" s="38">
        <f t="shared" si="2"/>
        <v>0</v>
      </c>
    </row>
    <row r="200" spans="1:16" s="1" customFormat="1" ht="15" hidden="1" customHeight="1" x14ac:dyDescent="0.25">
      <c r="A200" s="121">
        <f t="shared" si="3"/>
        <v>0</v>
      </c>
      <c r="B200" s="205">
        <f t="shared" si="3"/>
        <v>0</v>
      </c>
      <c r="C200" s="206"/>
      <c r="D200" s="206"/>
      <c r="E200" s="207"/>
      <c r="F200" s="36"/>
      <c r="G200" s="36"/>
      <c r="H200" s="37"/>
      <c r="I200" s="38">
        <f t="shared" si="0"/>
        <v>0</v>
      </c>
      <c r="J200" s="39"/>
      <c r="K200" s="40"/>
      <c r="L200" s="40"/>
      <c r="M200" s="41">
        <f t="shared" si="1"/>
        <v>0</v>
      </c>
      <c r="N200" s="36"/>
      <c r="O200" s="36"/>
      <c r="P200" s="38">
        <f t="shared" si="2"/>
        <v>0</v>
      </c>
    </row>
    <row r="201" spans="1:16" s="1" customFormat="1" ht="15" hidden="1" customHeight="1" x14ac:dyDescent="0.25">
      <c r="A201" s="121">
        <f t="shared" si="3"/>
        <v>0</v>
      </c>
      <c r="B201" s="205">
        <f t="shared" si="3"/>
        <v>0</v>
      </c>
      <c r="C201" s="206"/>
      <c r="D201" s="206"/>
      <c r="E201" s="207"/>
      <c r="F201" s="36"/>
      <c r="G201" s="36"/>
      <c r="H201" s="37"/>
      <c r="I201" s="38">
        <f t="shared" si="0"/>
        <v>0</v>
      </c>
      <c r="J201" s="39"/>
      <c r="K201" s="40"/>
      <c r="L201" s="40"/>
      <c r="M201" s="41">
        <f t="shared" si="1"/>
        <v>0</v>
      </c>
      <c r="N201" s="36"/>
      <c r="O201" s="36"/>
      <c r="P201" s="38">
        <f t="shared" si="2"/>
        <v>0</v>
      </c>
    </row>
    <row r="202" spans="1:16" s="1" customFormat="1" ht="15" hidden="1" customHeight="1" x14ac:dyDescent="0.25">
      <c r="A202" s="121">
        <f t="shared" si="3"/>
        <v>0</v>
      </c>
      <c r="B202" s="205">
        <f t="shared" si="3"/>
        <v>0</v>
      </c>
      <c r="C202" s="206"/>
      <c r="D202" s="206"/>
      <c r="E202" s="207"/>
      <c r="F202" s="36"/>
      <c r="G202" s="36"/>
      <c r="H202" s="37"/>
      <c r="I202" s="38">
        <f t="shared" si="0"/>
        <v>0</v>
      </c>
      <c r="J202" s="39"/>
      <c r="K202" s="40"/>
      <c r="L202" s="40"/>
      <c r="M202" s="41">
        <f t="shared" si="1"/>
        <v>0</v>
      </c>
      <c r="N202" s="36"/>
      <c r="O202" s="36"/>
      <c r="P202" s="38">
        <f t="shared" si="2"/>
        <v>0</v>
      </c>
    </row>
    <row r="203" spans="1:16" s="1" customFormat="1" ht="15" hidden="1" customHeight="1" x14ac:dyDescent="0.25">
      <c r="A203" s="121">
        <f t="shared" si="3"/>
        <v>0</v>
      </c>
      <c r="B203" s="205">
        <f t="shared" si="3"/>
        <v>0</v>
      </c>
      <c r="C203" s="206"/>
      <c r="D203" s="206"/>
      <c r="E203" s="207"/>
      <c r="F203" s="36"/>
      <c r="G203" s="36"/>
      <c r="H203" s="37"/>
      <c r="I203" s="38">
        <f t="shared" si="0"/>
        <v>0</v>
      </c>
      <c r="J203" s="39"/>
      <c r="K203" s="40"/>
      <c r="L203" s="40"/>
      <c r="M203" s="41">
        <f t="shared" si="1"/>
        <v>0</v>
      </c>
      <c r="N203" s="36"/>
      <c r="O203" s="36"/>
      <c r="P203" s="38">
        <f t="shared" si="2"/>
        <v>0</v>
      </c>
    </row>
    <row r="204" spans="1:16" s="1" customFormat="1" ht="15" hidden="1" customHeight="1" x14ac:dyDescent="0.25">
      <c r="A204" s="121">
        <f t="shared" si="3"/>
        <v>0</v>
      </c>
      <c r="B204" s="205">
        <f t="shared" si="3"/>
        <v>0</v>
      </c>
      <c r="C204" s="206"/>
      <c r="D204" s="206"/>
      <c r="E204" s="207"/>
      <c r="F204" s="36"/>
      <c r="G204" s="36"/>
      <c r="H204" s="37"/>
      <c r="I204" s="38">
        <f t="shared" si="0"/>
        <v>0</v>
      </c>
      <c r="J204" s="39"/>
      <c r="K204" s="40"/>
      <c r="L204" s="40"/>
      <c r="M204" s="41">
        <f t="shared" si="1"/>
        <v>0</v>
      </c>
      <c r="N204" s="36"/>
      <c r="O204" s="36"/>
      <c r="P204" s="38">
        <f t="shared" si="2"/>
        <v>0</v>
      </c>
    </row>
    <row r="205" spans="1:16" s="1" customFormat="1" ht="15" hidden="1" customHeight="1" x14ac:dyDescent="0.25">
      <c r="A205" s="121">
        <f t="shared" si="3"/>
        <v>0</v>
      </c>
      <c r="B205" s="205">
        <f t="shared" si="3"/>
        <v>0</v>
      </c>
      <c r="C205" s="206"/>
      <c r="D205" s="206"/>
      <c r="E205" s="207"/>
      <c r="F205" s="36"/>
      <c r="G205" s="36"/>
      <c r="H205" s="37"/>
      <c r="I205" s="38">
        <f t="shared" si="0"/>
        <v>0</v>
      </c>
      <c r="J205" s="39"/>
      <c r="K205" s="40"/>
      <c r="L205" s="40"/>
      <c r="M205" s="41">
        <f t="shared" si="1"/>
        <v>0</v>
      </c>
      <c r="N205" s="36"/>
      <c r="O205" s="36"/>
      <c r="P205" s="38">
        <f t="shared" si="2"/>
        <v>0</v>
      </c>
    </row>
    <row r="206" spans="1:16" s="1" customFormat="1" ht="15" hidden="1" customHeight="1" x14ac:dyDescent="0.25">
      <c r="A206" s="121">
        <f t="shared" si="3"/>
        <v>0</v>
      </c>
      <c r="B206" s="205">
        <f t="shared" si="3"/>
        <v>0</v>
      </c>
      <c r="C206" s="206"/>
      <c r="D206" s="206"/>
      <c r="E206" s="207"/>
      <c r="F206" s="36"/>
      <c r="G206" s="36"/>
      <c r="H206" s="37"/>
      <c r="I206" s="38">
        <f t="shared" si="0"/>
        <v>0</v>
      </c>
      <c r="J206" s="39"/>
      <c r="K206" s="40"/>
      <c r="L206" s="40"/>
      <c r="M206" s="41">
        <f t="shared" si="1"/>
        <v>0</v>
      </c>
      <c r="N206" s="36"/>
      <c r="O206" s="36"/>
      <c r="P206" s="38">
        <f t="shared" si="2"/>
        <v>0</v>
      </c>
    </row>
    <row r="207" spans="1:16" s="1" customFormat="1" ht="15" hidden="1" customHeight="1" x14ac:dyDescent="0.25">
      <c r="A207" s="121">
        <f t="shared" si="3"/>
        <v>0</v>
      </c>
      <c r="B207" s="205">
        <f t="shared" si="3"/>
        <v>0</v>
      </c>
      <c r="C207" s="206"/>
      <c r="D207" s="206"/>
      <c r="E207" s="207"/>
      <c r="F207" s="36"/>
      <c r="G207" s="36"/>
      <c r="H207" s="37"/>
      <c r="I207" s="38">
        <f t="shared" si="0"/>
        <v>0</v>
      </c>
      <c r="J207" s="39"/>
      <c r="K207" s="40"/>
      <c r="L207" s="40"/>
      <c r="M207" s="41">
        <f t="shared" si="1"/>
        <v>0</v>
      </c>
      <c r="N207" s="36"/>
      <c r="O207" s="36"/>
      <c r="P207" s="38">
        <f t="shared" si="2"/>
        <v>0</v>
      </c>
    </row>
    <row r="208" spans="1:16" s="1" customFormat="1" ht="15" hidden="1" customHeight="1" x14ac:dyDescent="0.25">
      <c r="A208" s="121">
        <f t="shared" si="3"/>
        <v>0</v>
      </c>
      <c r="B208" s="205">
        <f t="shared" si="3"/>
        <v>0</v>
      </c>
      <c r="C208" s="206"/>
      <c r="D208" s="206"/>
      <c r="E208" s="207"/>
      <c r="F208" s="36"/>
      <c r="G208" s="36"/>
      <c r="H208" s="37"/>
      <c r="I208" s="38">
        <f t="shared" si="0"/>
        <v>0</v>
      </c>
      <c r="J208" s="39"/>
      <c r="K208" s="40"/>
      <c r="L208" s="40"/>
      <c r="M208" s="41">
        <f t="shared" si="1"/>
        <v>0</v>
      </c>
      <c r="N208" s="36"/>
      <c r="O208" s="36"/>
      <c r="P208" s="38">
        <f t="shared" si="2"/>
        <v>0</v>
      </c>
    </row>
    <row r="209" spans="1:31" s="1" customFormat="1" ht="15" hidden="1" customHeight="1" x14ac:dyDescent="0.25">
      <c r="A209" s="121">
        <f t="shared" si="3"/>
        <v>0</v>
      </c>
      <c r="B209" s="205">
        <f t="shared" si="3"/>
        <v>0</v>
      </c>
      <c r="C209" s="206"/>
      <c r="D209" s="206"/>
      <c r="E209" s="207"/>
      <c r="F209" s="36"/>
      <c r="G209" s="36"/>
      <c r="H209" s="37"/>
      <c r="I209" s="38">
        <f t="shared" si="0"/>
        <v>0</v>
      </c>
      <c r="J209" s="39"/>
      <c r="K209" s="40"/>
      <c r="L209" s="40"/>
      <c r="M209" s="41">
        <f t="shared" si="1"/>
        <v>0</v>
      </c>
      <c r="N209" s="36"/>
      <c r="O209" s="36"/>
      <c r="P209" s="38">
        <f t="shared" si="2"/>
        <v>0</v>
      </c>
    </row>
    <row r="210" spans="1:31" s="1" customFormat="1" ht="15" hidden="1" customHeight="1" x14ac:dyDescent="0.25">
      <c r="A210" s="121">
        <f t="shared" si="3"/>
        <v>0</v>
      </c>
      <c r="B210" s="205">
        <f t="shared" si="3"/>
        <v>0</v>
      </c>
      <c r="C210" s="206"/>
      <c r="D210" s="206"/>
      <c r="E210" s="207"/>
      <c r="F210" s="36"/>
      <c r="G210" s="36"/>
      <c r="H210" s="37"/>
      <c r="I210" s="38">
        <f t="shared" ref="I210:I245" si="4">G210-H210</f>
        <v>0</v>
      </c>
      <c r="J210" s="39"/>
      <c r="K210" s="40"/>
      <c r="L210" s="40"/>
      <c r="M210" s="41">
        <f t="shared" ref="M210:M245" si="5">K210-L210</f>
        <v>0</v>
      </c>
      <c r="N210" s="36"/>
      <c r="O210" s="36"/>
      <c r="P210" s="38">
        <f t="shared" ref="P210:P245" si="6">N210-O210</f>
        <v>0</v>
      </c>
    </row>
    <row r="211" spans="1:31" ht="15" hidden="1" customHeight="1" x14ac:dyDescent="0.25">
      <c r="A211" s="121">
        <f t="shared" ref="A211:B230" si="7">A100</f>
        <v>0</v>
      </c>
      <c r="B211" s="205">
        <f t="shared" si="7"/>
        <v>0</v>
      </c>
      <c r="C211" s="206"/>
      <c r="D211" s="206"/>
      <c r="E211" s="207"/>
      <c r="F211" s="36"/>
      <c r="G211" s="36"/>
      <c r="H211" s="37"/>
      <c r="I211" s="38">
        <f t="shared" si="4"/>
        <v>0</v>
      </c>
      <c r="J211" s="39"/>
      <c r="K211" s="40"/>
      <c r="L211" s="40"/>
      <c r="M211" s="41">
        <f t="shared" si="5"/>
        <v>0</v>
      </c>
      <c r="N211" s="36"/>
      <c r="O211" s="36"/>
      <c r="P211" s="38">
        <f t="shared" si="6"/>
        <v>0</v>
      </c>
      <c r="Q211" s="1"/>
      <c r="R211" s="1"/>
      <c r="S211" s="1"/>
      <c r="T211" s="1"/>
      <c r="U211" s="1"/>
      <c r="V211" s="1"/>
      <c r="W211" s="1"/>
      <c r="X211" s="1"/>
      <c r="Y211" s="1"/>
      <c r="Z211" s="1"/>
      <c r="AA211" s="1"/>
      <c r="AB211" s="1"/>
      <c r="AC211" s="1"/>
      <c r="AD211" s="1"/>
      <c r="AE211" s="1"/>
    </row>
    <row r="212" spans="1:31" ht="15" hidden="1" customHeight="1" x14ac:dyDescent="0.25">
      <c r="A212" s="121">
        <f t="shared" si="7"/>
        <v>0</v>
      </c>
      <c r="B212" s="205">
        <f t="shared" si="7"/>
        <v>0</v>
      </c>
      <c r="C212" s="206"/>
      <c r="D212" s="206"/>
      <c r="E212" s="207"/>
      <c r="F212" s="36"/>
      <c r="G212" s="36"/>
      <c r="H212" s="37"/>
      <c r="I212" s="38">
        <f t="shared" si="4"/>
        <v>0</v>
      </c>
      <c r="J212" s="39"/>
      <c r="K212" s="40"/>
      <c r="L212" s="40"/>
      <c r="M212" s="41">
        <f t="shared" si="5"/>
        <v>0</v>
      </c>
      <c r="N212" s="36"/>
      <c r="O212" s="36"/>
      <c r="P212" s="38">
        <f t="shared" si="6"/>
        <v>0</v>
      </c>
      <c r="Q212" s="1"/>
      <c r="R212" s="1"/>
      <c r="S212" s="1"/>
      <c r="T212" s="1"/>
      <c r="U212" s="1"/>
      <c r="V212" s="1"/>
      <c r="W212" s="1"/>
      <c r="X212" s="1"/>
      <c r="Y212" s="1"/>
      <c r="Z212" s="1"/>
      <c r="AA212" s="1"/>
      <c r="AB212" s="1"/>
      <c r="AC212" s="1"/>
      <c r="AD212" s="1"/>
      <c r="AE212" s="1"/>
    </row>
    <row r="213" spans="1:31" ht="15" hidden="1" customHeight="1" x14ac:dyDescent="0.25">
      <c r="A213" s="121">
        <f t="shared" si="7"/>
        <v>0</v>
      </c>
      <c r="B213" s="205">
        <f t="shared" si="7"/>
        <v>0</v>
      </c>
      <c r="C213" s="206"/>
      <c r="D213" s="206"/>
      <c r="E213" s="207"/>
      <c r="F213" s="36"/>
      <c r="G213" s="36"/>
      <c r="H213" s="37"/>
      <c r="I213" s="38">
        <f t="shared" si="4"/>
        <v>0</v>
      </c>
      <c r="J213" s="39"/>
      <c r="K213" s="40"/>
      <c r="L213" s="40"/>
      <c r="M213" s="41">
        <f t="shared" si="5"/>
        <v>0</v>
      </c>
      <c r="N213" s="36"/>
      <c r="O213" s="36"/>
      <c r="P213" s="38">
        <f t="shared" si="6"/>
        <v>0</v>
      </c>
      <c r="Q213" s="1"/>
      <c r="R213" s="1"/>
      <c r="S213" s="1"/>
      <c r="T213" s="1"/>
      <c r="U213" s="1"/>
      <c r="V213" s="1"/>
      <c r="W213" s="1"/>
      <c r="X213" s="1"/>
      <c r="Y213" s="1"/>
      <c r="Z213" s="1"/>
      <c r="AA213" s="1"/>
      <c r="AB213" s="1"/>
      <c r="AC213" s="1"/>
      <c r="AD213" s="1"/>
      <c r="AE213" s="1"/>
    </row>
    <row r="214" spans="1:31" ht="15" hidden="1" customHeight="1" x14ac:dyDescent="0.25">
      <c r="A214" s="121">
        <f t="shared" si="7"/>
        <v>0</v>
      </c>
      <c r="B214" s="205">
        <f t="shared" si="7"/>
        <v>0</v>
      </c>
      <c r="C214" s="206"/>
      <c r="D214" s="206"/>
      <c r="E214" s="207"/>
      <c r="F214" s="36"/>
      <c r="G214" s="36"/>
      <c r="H214" s="37"/>
      <c r="I214" s="38">
        <f t="shared" si="4"/>
        <v>0</v>
      </c>
      <c r="J214" s="39"/>
      <c r="K214" s="40"/>
      <c r="L214" s="40"/>
      <c r="M214" s="41">
        <f t="shared" si="5"/>
        <v>0</v>
      </c>
      <c r="N214" s="36"/>
      <c r="O214" s="36"/>
      <c r="P214" s="38">
        <f t="shared" si="6"/>
        <v>0</v>
      </c>
      <c r="Q214" s="1"/>
      <c r="R214" s="1"/>
      <c r="S214" s="1"/>
      <c r="T214" s="1"/>
      <c r="U214" s="1"/>
      <c r="V214" s="1"/>
      <c r="W214" s="1"/>
      <c r="X214" s="1"/>
      <c r="Y214" s="1"/>
      <c r="Z214" s="1"/>
      <c r="AA214" s="1"/>
      <c r="AB214" s="1"/>
      <c r="AC214" s="1"/>
      <c r="AD214" s="1"/>
      <c r="AE214" s="1"/>
    </row>
    <row r="215" spans="1:31" ht="15" hidden="1" customHeight="1" x14ac:dyDescent="0.25">
      <c r="A215" s="121">
        <f t="shared" si="7"/>
        <v>0</v>
      </c>
      <c r="B215" s="205">
        <f t="shared" si="7"/>
        <v>0</v>
      </c>
      <c r="C215" s="206"/>
      <c r="D215" s="206"/>
      <c r="E215" s="207"/>
      <c r="F215" s="36"/>
      <c r="G215" s="36"/>
      <c r="H215" s="37"/>
      <c r="I215" s="38">
        <f t="shared" si="4"/>
        <v>0</v>
      </c>
      <c r="J215" s="39"/>
      <c r="K215" s="40"/>
      <c r="L215" s="40"/>
      <c r="M215" s="41">
        <f t="shared" si="5"/>
        <v>0</v>
      </c>
      <c r="N215" s="36"/>
      <c r="O215" s="36"/>
      <c r="P215" s="38">
        <f t="shared" si="6"/>
        <v>0</v>
      </c>
      <c r="Q215" s="1"/>
      <c r="R215" s="1"/>
      <c r="S215" s="1"/>
      <c r="T215" s="1"/>
      <c r="U215" s="1"/>
      <c r="V215" s="1"/>
      <c r="W215" s="1"/>
      <c r="X215" s="1"/>
      <c r="Y215" s="1"/>
      <c r="Z215" s="1"/>
      <c r="AA215" s="1"/>
      <c r="AB215" s="1"/>
      <c r="AC215" s="1"/>
      <c r="AD215" s="1"/>
      <c r="AE215" s="1"/>
    </row>
    <row r="216" spans="1:31" ht="15" hidden="1" customHeight="1" x14ac:dyDescent="0.25">
      <c r="A216" s="121">
        <f t="shared" si="7"/>
        <v>0</v>
      </c>
      <c r="B216" s="205">
        <f t="shared" si="7"/>
        <v>0</v>
      </c>
      <c r="C216" s="206"/>
      <c r="D216" s="206"/>
      <c r="E216" s="207"/>
      <c r="F216" s="36"/>
      <c r="G216" s="36"/>
      <c r="H216" s="37"/>
      <c r="I216" s="38">
        <f t="shared" si="4"/>
        <v>0</v>
      </c>
      <c r="J216" s="39"/>
      <c r="K216" s="40"/>
      <c r="L216" s="40"/>
      <c r="M216" s="41">
        <f t="shared" si="5"/>
        <v>0</v>
      </c>
      <c r="N216" s="36"/>
      <c r="O216" s="36"/>
      <c r="P216" s="38">
        <f t="shared" si="6"/>
        <v>0</v>
      </c>
      <c r="Q216" s="1"/>
      <c r="R216" s="1"/>
      <c r="S216" s="1"/>
      <c r="T216" s="1"/>
      <c r="U216" s="1"/>
      <c r="V216" s="1"/>
      <c r="W216" s="1"/>
      <c r="X216" s="1"/>
      <c r="Y216" s="1"/>
      <c r="Z216" s="1"/>
      <c r="AA216" s="1"/>
      <c r="AB216" s="1"/>
      <c r="AC216" s="1"/>
      <c r="AD216" s="1"/>
      <c r="AE216" s="1"/>
    </row>
    <row r="217" spans="1:31" ht="15" hidden="1" customHeight="1" x14ac:dyDescent="0.25">
      <c r="A217" s="121">
        <f t="shared" si="7"/>
        <v>0</v>
      </c>
      <c r="B217" s="205">
        <f t="shared" si="7"/>
        <v>0</v>
      </c>
      <c r="C217" s="206"/>
      <c r="D217" s="206"/>
      <c r="E217" s="207"/>
      <c r="F217" s="36"/>
      <c r="G217" s="36"/>
      <c r="H217" s="37"/>
      <c r="I217" s="38">
        <f t="shared" si="4"/>
        <v>0</v>
      </c>
      <c r="J217" s="39"/>
      <c r="K217" s="40"/>
      <c r="L217" s="40"/>
      <c r="M217" s="41">
        <f t="shared" si="5"/>
        <v>0</v>
      </c>
      <c r="N217" s="36"/>
      <c r="O217" s="36"/>
      <c r="P217" s="38">
        <f t="shared" si="6"/>
        <v>0</v>
      </c>
      <c r="Q217" s="1"/>
      <c r="R217" s="1"/>
      <c r="S217" s="1"/>
      <c r="T217" s="1"/>
      <c r="U217" s="1"/>
      <c r="V217" s="1"/>
      <c r="W217" s="1"/>
      <c r="X217" s="1"/>
      <c r="Y217" s="1"/>
      <c r="Z217" s="1"/>
      <c r="AA217" s="1"/>
      <c r="AB217" s="1"/>
      <c r="AC217" s="1"/>
      <c r="AD217" s="1"/>
      <c r="AE217" s="1"/>
    </row>
    <row r="218" spans="1:31" ht="15" hidden="1" customHeight="1" x14ac:dyDescent="0.25">
      <c r="A218" s="121">
        <f t="shared" si="7"/>
        <v>0</v>
      </c>
      <c r="B218" s="205">
        <f t="shared" si="7"/>
        <v>0</v>
      </c>
      <c r="C218" s="206"/>
      <c r="D218" s="206"/>
      <c r="E218" s="207"/>
      <c r="F218" s="36"/>
      <c r="G218" s="36"/>
      <c r="H218" s="37"/>
      <c r="I218" s="38">
        <f t="shared" si="4"/>
        <v>0</v>
      </c>
      <c r="J218" s="39"/>
      <c r="K218" s="40"/>
      <c r="L218" s="40"/>
      <c r="M218" s="41">
        <f t="shared" si="5"/>
        <v>0</v>
      </c>
      <c r="N218" s="36"/>
      <c r="O218" s="36"/>
      <c r="P218" s="38">
        <f t="shared" si="6"/>
        <v>0</v>
      </c>
      <c r="Q218" s="1"/>
      <c r="R218" s="1"/>
      <c r="S218" s="1"/>
      <c r="T218" s="1"/>
      <c r="U218" s="1"/>
      <c r="V218" s="1"/>
      <c r="W218" s="1"/>
      <c r="X218" s="1"/>
      <c r="Y218" s="1"/>
      <c r="Z218" s="1"/>
      <c r="AA218" s="1"/>
      <c r="AB218" s="1"/>
      <c r="AC218" s="1"/>
      <c r="AD218" s="1"/>
      <c r="AE218" s="1"/>
    </row>
    <row r="219" spans="1:31" ht="15" hidden="1" customHeight="1" x14ac:dyDescent="0.25">
      <c r="A219" s="121">
        <f t="shared" si="7"/>
        <v>0</v>
      </c>
      <c r="B219" s="205">
        <f t="shared" si="7"/>
        <v>0</v>
      </c>
      <c r="C219" s="206"/>
      <c r="D219" s="206"/>
      <c r="E219" s="207"/>
      <c r="F219" s="36"/>
      <c r="G219" s="36"/>
      <c r="H219" s="37"/>
      <c r="I219" s="38">
        <f t="shared" si="4"/>
        <v>0</v>
      </c>
      <c r="J219" s="39"/>
      <c r="K219" s="40"/>
      <c r="L219" s="40"/>
      <c r="M219" s="41">
        <f t="shared" si="5"/>
        <v>0</v>
      </c>
      <c r="N219" s="36"/>
      <c r="O219" s="36"/>
      <c r="P219" s="38">
        <f t="shared" si="6"/>
        <v>0</v>
      </c>
      <c r="Q219" s="1"/>
      <c r="R219" s="1"/>
      <c r="S219" s="1"/>
      <c r="T219" s="1"/>
      <c r="U219" s="1"/>
      <c r="V219" s="1"/>
      <c r="W219" s="1"/>
      <c r="X219" s="1"/>
      <c r="Y219" s="1"/>
      <c r="Z219" s="1"/>
      <c r="AA219" s="1"/>
      <c r="AB219" s="1"/>
      <c r="AC219" s="1"/>
      <c r="AD219" s="1"/>
      <c r="AE219" s="1"/>
    </row>
    <row r="220" spans="1:31" ht="15" hidden="1" customHeight="1" x14ac:dyDescent="0.25">
      <c r="A220" s="121">
        <f t="shared" si="7"/>
        <v>0</v>
      </c>
      <c r="B220" s="205">
        <f t="shared" si="7"/>
        <v>0</v>
      </c>
      <c r="C220" s="206"/>
      <c r="D220" s="206"/>
      <c r="E220" s="207"/>
      <c r="F220" s="36"/>
      <c r="G220" s="36"/>
      <c r="H220" s="37"/>
      <c r="I220" s="38">
        <f t="shared" si="4"/>
        <v>0</v>
      </c>
      <c r="J220" s="39"/>
      <c r="K220" s="40"/>
      <c r="L220" s="40"/>
      <c r="M220" s="41">
        <f t="shared" si="5"/>
        <v>0</v>
      </c>
      <c r="N220" s="36"/>
      <c r="O220" s="36"/>
      <c r="P220" s="38">
        <f t="shared" si="6"/>
        <v>0</v>
      </c>
      <c r="Q220" s="1"/>
      <c r="R220" s="1"/>
      <c r="S220" s="1"/>
      <c r="T220" s="1"/>
      <c r="U220" s="1"/>
      <c r="V220" s="1"/>
      <c r="W220" s="1"/>
      <c r="X220" s="1"/>
      <c r="Y220" s="1"/>
      <c r="Z220" s="1"/>
      <c r="AA220" s="1"/>
      <c r="AB220" s="1"/>
      <c r="AC220" s="1"/>
      <c r="AD220" s="1"/>
      <c r="AE220" s="1"/>
    </row>
    <row r="221" spans="1:31" ht="15" hidden="1" customHeight="1" x14ac:dyDescent="0.25">
      <c r="A221" s="121">
        <f t="shared" si="7"/>
        <v>0</v>
      </c>
      <c r="B221" s="205">
        <f t="shared" si="7"/>
        <v>0</v>
      </c>
      <c r="C221" s="206"/>
      <c r="D221" s="206"/>
      <c r="E221" s="207"/>
      <c r="F221" s="36"/>
      <c r="G221" s="36"/>
      <c r="H221" s="37"/>
      <c r="I221" s="38">
        <f t="shared" si="4"/>
        <v>0</v>
      </c>
      <c r="J221" s="39"/>
      <c r="K221" s="40"/>
      <c r="L221" s="40"/>
      <c r="M221" s="41">
        <f t="shared" si="5"/>
        <v>0</v>
      </c>
      <c r="N221" s="36"/>
      <c r="O221" s="36"/>
      <c r="P221" s="38">
        <f t="shared" si="6"/>
        <v>0</v>
      </c>
      <c r="Q221" s="1"/>
      <c r="R221" s="1"/>
      <c r="S221" s="1"/>
      <c r="T221" s="1"/>
      <c r="U221" s="1"/>
      <c r="V221" s="1"/>
      <c r="W221" s="1"/>
      <c r="X221" s="1"/>
      <c r="Y221" s="1"/>
      <c r="Z221" s="1"/>
      <c r="AA221" s="1"/>
      <c r="AB221" s="1"/>
      <c r="AC221" s="1"/>
      <c r="AD221" s="1"/>
      <c r="AE221" s="1"/>
    </row>
    <row r="222" spans="1:31" ht="15" hidden="1" customHeight="1" x14ac:dyDescent="0.25">
      <c r="A222" s="121">
        <f t="shared" si="7"/>
        <v>0</v>
      </c>
      <c r="B222" s="205">
        <f t="shared" si="7"/>
        <v>0</v>
      </c>
      <c r="C222" s="206"/>
      <c r="D222" s="206"/>
      <c r="E222" s="207"/>
      <c r="F222" s="36"/>
      <c r="G222" s="36"/>
      <c r="H222" s="37"/>
      <c r="I222" s="38">
        <f t="shared" si="4"/>
        <v>0</v>
      </c>
      <c r="J222" s="39"/>
      <c r="K222" s="40"/>
      <c r="L222" s="40"/>
      <c r="M222" s="41">
        <f t="shared" si="5"/>
        <v>0</v>
      </c>
      <c r="N222" s="36"/>
      <c r="O222" s="36"/>
      <c r="P222" s="38">
        <f t="shared" si="6"/>
        <v>0</v>
      </c>
      <c r="Q222" s="1"/>
      <c r="R222" s="1"/>
      <c r="S222" s="1"/>
      <c r="T222" s="1"/>
      <c r="U222" s="1"/>
      <c r="V222" s="1"/>
      <c r="W222" s="1"/>
      <c r="X222" s="1"/>
      <c r="Y222" s="1"/>
      <c r="Z222" s="1"/>
      <c r="AA222" s="1"/>
      <c r="AB222" s="1"/>
      <c r="AC222" s="1"/>
      <c r="AD222" s="1"/>
      <c r="AE222" s="1"/>
    </row>
    <row r="223" spans="1:31" ht="15" hidden="1" customHeight="1" x14ac:dyDescent="0.25">
      <c r="A223" s="121">
        <f t="shared" si="7"/>
        <v>0</v>
      </c>
      <c r="B223" s="205">
        <f t="shared" si="7"/>
        <v>0</v>
      </c>
      <c r="C223" s="206"/>
      <c r="D223" s="206"/>
      <c r="E223" s="207"/>
      <c r="F223" s="36"/>
      <c r="G223" s="36"/>
      <c r="H223" s="37"/>
      <c r="I223" s="38">
        <f t="shared" si="4"/>
        <v>0</v>
      </c>
      <c r="J223" s="39"/>
      <c r="K223" s="40"/>
      <c r="L223" s="40"/>
      <c r="M223" s="41">
        <f t="shared" si="5"/>
        <v>0</v>
      </c>
      <c r="N223" s="36"/>
      <c r="O223" s="36"/>
      <c r="P223" s="38">
        <f t="shared" si="6"/>
        <v>0</v>
      </c>
      <c r="Q223" s="1"/>
      <c r="R223" s="1"/>
      <c r="S223" s="1"/>
      <c r="T223" s="1"/>
      <c r="U223" s="1"/>
      <c r="V223" s="1"/>
      <c r="W223" s="1"/>
      <c r="X223" s="1"/>
      <c r="Y223" s="1"/>
      <c r="Z223" s="1"/>
      <c r="AA223" s="1"/>
      <c r="AB223" s="1"/>
      <c r="AC223" s="1"/>
      <c r="AD223" s="1"/>
      <c r="AE223" s="1"/>
    </row>
    <row r="224" spans="1:31" ht="15" hidden="1" customHeight="1" x14ac:dyDescent="0.25">
      <c r="A224" s="121">
        <f t="shared" si="7"/>
        <v>0</v>
      </c>
      <c r="B224" s="205">
        <f t="shared" si="7"/>
        <v>0</v>
      </c>
      <c r="C224" s="206"/>
      <c r="D224" s="206"/>
      <c r="E224" s="207"/>
      <c r="F224" s="36"/>
      <c r="G224" s="36"/>
      <c r="H224" s="37"/>
      <c r="I224" s="38">
        <f t="shared" si="4"/>
        <v>0</v>
      </c>
      <c r="J224" s="39"/>
      <c r="K224" s="40"/>
      <c r="L224" s="40"/>
      <c r="M224" s="41">
        <f t="shared" si="5"/>
        <v>0</v>
      </c>
      <c r="N224" s="36"/>
      <c r="O224" s="36"/>
      <c r="P224" s="38">
        <f t="shared" si="6"/>
        <v>0</v>
      </c>
      <c r="Q224" s="1"/>
      <c r="R224" s="1"/>
      <c r="S224" s="1"/>
      <c r="T224" s="1"/>
      <c r="U224" s="1"/>
      <c r="V224" s="1"/>
      <c r="W224" s="1"/>
      <c r="X224" s="1"/>
      <c r="Y224" s="1"/>
      <c r="Z224" s="1"/>
      <c r="AA224" s="1"/>
      <c r="AB224" s="1"/>
      <c r="AC224" s="1"/>
      <c r="AD224" s="1"/>
      <c r="AE224" s="1"/>
    </row>
    <row r="225" spans="1:31" ht="15" hidden="1" customHeight="1" x14ac:dyDescent="0.25">
      <c r="A225" s="121">
        <f t="shared" si="7"/>
        <v>0</v>
      </c>
      <c r="B225" s="205">
        <f t="shared" si="7"/>
        <v>0</v>
      </c>
      <c r="C225" s="206"/>
      <c r="D225" s="206"/>
      <c r="E225" s="207"/>
      <c r="F225" s="36"/>
      <c r="G225" s="36"/>
      <c r="H225" s="37"/>
      <c r="I225" s="38">
        <f t="shared" si="4"/>
        <v>0</v>
      </c>
      <c r="J225" s="39"/>
      <c r="K225" s="40"/>
      <c r="L225" s="40"/>
      <c r="M225" s="41">
        <f t="shared" si="5"/>
        <v>0</v>
      </c>
      <c r="N225" s="36"/>
      <c r="O225" s="36"/>
      <c r="P225" s="38">
        <f t="shared" si="6"/>
        <v>0</v>
      </c>
      <c r="Q225" s="1"/>
      <c r="R225" s="1"/>
      <c r="S225" s="1"/>
      <c r="T225" s="1"/>
      <c r="U225" s="1"/>
      <c r="V225" s="1"/>
      <c r="W225" s="1"/>
      <c r="X225" s="1"/>
      <c r="Y225" s="1"/>
      <c r="Z225" s="1"/>
      <c r="AA225" s="1"/>
      <c r="AB225" s="1"/>
      <c r="AC225" s="1"/>
      <c r="AD225" s="1"/>
      <c r="AE225" s="1"/>
    </row>
    <row r="226" spans="1:31" ht="15" hidden="1" customHeight="1" x14ac:dyDescent="0.25">
      <c r="A226" s="121">
        <f t="shared" si="7"/>
        <v>0</v>
      </c>
      <c r="B226" s="205">
        <f t="shared" si="7"/>
        <v>0</v>
      </c>
      <c r="C226" s="206"/>
      <c r="D226" s="206"/>
      <c r="E226" s="207"/>
      <c r="F226" s="36"/>
      <c r="G226" s="36"/>
      <c r="H226" s="37"/>
      <c r="I226" s="38">
        <f t="shared" si="4"/>
        <v>0</v>
      </c>
      <c r="J226" s="39"/>
      <c r="K226" s="40"/>
      <c r="L226" s="40"/>
      <c r="M226" s="41">
        <f t="shared" si="5"/>
        <v>0</v>
      </c>
      <c r="N226" s="36"/>
      <c r="O226" s="36"/>
      <c r="P226" s="38">
        <f t="shared" si="6"/>
        <v>0</v>
      </c>
      <c r="Q226" s="1"/>
      <c r="R226" s="1"/>
      <c r="S226" s="1"/>
      <c r="T226" s="1"/>
      <c r="U226" s="1"/>
      <c r="V226" s="1"/>
      <c r="W226" s="1"/>
      <c r="X226" s="1"/>
      <c r="Y226" s="1"/>
      <c r="Z226" s="1"/>
      <c r="AA226" s="1"/>
      <c r="AB226" s="1"/>
      <c r="AC226" s="1"/>
      <c r="AD226" s="1"/>
      <c r="AE226" s="1"/>
    </row>
    <row r="227" spans="1:31" ht="15" hidden="1" customHeight="1" x14ac:dyDescent="0.25">
      <c r="A227" s="121">
        <f t="shared" si="7"/>
        <v>0</v>
      </c>
      <c r="B227" s="205">
        <f t="shared" si="7"/>
        <v>0</v>
      </c>
      <c r="C227" s="206"/>
      <c r="D227" s="206"/>
      <c r="E227" s="207"/>
      <c r="F227" s="36"/>
      <c r="G227" s="36"/>
      <c r="H227" s="37"/>
      <c r="I227" s="38">
        <f t="shared" si="4"/>
        <v>0</v>
      </c>
      <c r="J227" s="39"/>
      <c r="K227" s="40"/>
      <c r="L227" s="40"/>
      <c r="M227" s="41">
        <f t="shared" si="5"/>
        <v>0</v>
      </c>
      <c r="N227" s="36"/>
      <c r="O227" s="36"/>
      <c r="P227" s="38">
        <f t="shared" si="6"/>
        <v>0</v>
      </c>
      <c r="Q227" s="1"/>
      <c r="R227" s="1"/>
      <c r="S227" s="1"/>
      <c r="T227" s="1"/>
      <c r="U227" s="1"/>
      <c r="V227" s="1"/>
      <c r="W227" s="1"/>
      <c r="X227" s="1"/>
      <c r="Y227" s="1"/>
      <c r="Z227" s="1"/>
      <c r="AA227" s="1"/>
      <c r="AB227" s="1"/>
      <c r="AC227" s="1"/>
      <c r="AD227" s="1"/>
      <c r="AE227" s="1"/>
    </row>
    <row r="228" spans="1:31" ht="15" hidden="1" customHeight="1" x14ac:dyDescent="0.25">
      <c r="A228" s="121">
        <f t="shared" si="7"/>
        <v>0</v>
      </c>
      <c r="B228" s="205">
        <f t="shared" si="7"/>
        <v>0</v>
      </c>
      <c r="C228" s="206"/>
      <c r="D228" s="206"/>
      <c r="E228" s="207"/>
      <c r="F228" s="36"/>
      <c r="G228" s="36"/>
      <c r="H228" s="37"/>
      <c r="I228" s="38">
        <f t="shared" si="4"/>
        <v>0</v>
      </c>
      <c r="J228" s="39"/>
      <c r="K228" s="40"/>
      <c r="L228" s="40"/>
      <c r="M228" s="41">
        <f t="shared" si="5"/>
        <v>0</v>
      </c>
      <c r="N228" s="36"/>
      <c r="O228" s="36"/>
      <c r="P228" s="38">
        <f t="shared" si="6"/>
        <v>0</v>
      </c>
      <c r="Q228" s="1"/>
      <c r="R228" s="1"/>
      <c r="S228" s="1"/>
      <c r="T228" s="1"/>
      <c r="U228" s="1"/>
      <c r="V228" s="1"/>
      <c r="W228" s="1"/>
      <c r="X228" s="1"/>
      <c r="Y228" s="1"/>
      <c r="Z228" s="1"/>
      <c r="AA228" s="1"/>
      <c r="AB228" s="1"/>
      <c r="AC228" s="1"/>
      <c r="AD228" s="1"/>
      <c r="AE228" s="1"/>
    </row>
    <row r="229" spans="1:31" ht="15" hidden="1" customHeight="1" x14ac:dyDescent="0.25">
      <c r="A229" s="121">
        <f t="shared" si="7"/>
        <v>0</v>
      </c>
      <c r="B229" s="205">
        <f t="shared" si="7"/>
        <v>0</v>
      </c>
      <c r="C229" s="206"/>
      <c r="D229" s="206"/>
      <c r="E229" s="207"/>
      <c r="F229" s="36"/>
      <c r="G229" s="36"/>
      <c r="H229" s="37"/>
      <c r="I229" s="38">
        <f t="shared" si="4"/>
        <v>0</v>
      </c>
      <c r="J229" s="39"/>
      <c r="K229" s="40"/>
      <c r="L229" s="40"/>
      <c r="M229" s="41">
        <f t="shared" si="5"/>
        <v>0</v>
      </c>
      <c r="N229" s="36"/>
      <c r="O229" s="36"/>
      <c r="P229" s="38">
        <f t="shared" si="6"/>
        <v>0</v>
      </c>
      <c r="Q229" s="1"/>
      <c r="R229" s="1"/>
      <c r="S229" s="1"/>
      <c r="T229" s="1"/>
      <c r="U229" s="1"/>
      <c r="V229" s="1"/>
      <c r="W229" s="1"/>
      <c r="X229" s="1"/>
      <c r="Y229" s="1"/>
      <c r="Z229" s="1"/>
      <c r="AA229" s="1"/>
      <c r="AB229" s="1"/>
      <c r="AC229" s="1"/>
      <c r="AD229" s="1"/>
      <c r="AE229" s="1"/>
    </row>
    <row r="230" spans="1:31" ht="15" hidden="1" customHeight="1" x14ac:dyDescent="0.25">
      <c r="A230" s="121">
        <f t="shared" si="7"/>
        <v>0</v>
      </c>
      <c r="B230" s="205">
        <f t="shared" si="7"/>
        <v>0</v>
      </c>
      <c r="C230" s="206"/>
      <c r="D230" s="206"/>
      <c r="E230" s="207"/>
      <c r="F230" s="36"/>
      <c r="G230" s="36"/>
      <c r="H230" s="37"/>
      <c r="I230" s="38">
        <f t="shared" si="4"/>
        <v>0</v>
      </c>
      <c r="J230" s="39"/>
      <c r="K230" s="40"/>
      <c r="L230" s="40"/>
      <c r="M230" s="41">
        <f t="shared" si="5"/>
        <v>0</v>
      </c>
      <c r="N230" s="36"/>
      <c r="O230" s="36"/>
      <c r="P230" s="38">
        <f t="shared" si="6"/>
        <v>0</v>
      </c>
      <c r="Q230" s="1"/>
      <c r="R230" s="1"/>
      <c r="S230" s="1"/>
      <c r="T230" s="1"/>
      <c r="U230" s="1"/>
      <c r="V230" s="1"/>
      <c r="W230" s="1"/>
      <c r="X230" s="1"/>
      <c r="Y230" s="1"/>
      <c r="Z230" s="1"/>
      <c r="AA230" s="1"/>
      <c r="AB230" s="1"/>
      <c r="AC230" s="1"/>
      <c r="AD230" s="1"/>
      <c r="AE230" s="1"/>
    </row>
    <row r="231" spans="1:31" ht="15" hidden="1" customHeight="1" x14ac:dyDescent="0.25">
      <c r="A231" s="121">
        <f t="shared" ref="A231:B245" si="8">A120</f>
        <v>0</v>
      </c>
      <c r="B231" s="205">
        <f t="shared" si="8"/>
        <v>0</v>
      </c>
      <c r="C231" s="206"/>
      <c r="D231" s="206"/>
      <c r="E231" s="207"/>
      <c r="F231" s="36"/>
      <c r="G231" s="36"/>
      <c r="H231" s="37"/>
      <c r="I231" s="38">
        <f t="shared" si="4"/>
        <v>0</v>
      </c>
      <c r="J231" s="39"/>
      <c r="K231" s="40"/>
      <c r="L231" s="40"/>
      <c r="M231" s="41">
        <f t="shared" si="5"/>
        <v>0</v>
      </c>
      <c r="N231" s="36"/>
      <c r="O231" s="36"/>
      <c r="P231" s="38">
        <f t="shared" si="6"/>
        <v>0</v>
      </c>
      <c r="Q231" s="1"/>
      <c r="R231" s="1"/>
      <c r="S231" s="1"/>
      <c r="T231" s="1"/>
      <c r="U231" s="1"/>
      <c r="V231" s="1"/>
      <c r="W231" s="1"/>
      <c r="X231" s="1"/>
      <c r="Y231" s="1"/>
      <c r="Z231" s="1"/>
      <c r="AA231" s="1"/>
      <c r="AB231" s="1"/>
      <c r="AC231" s="1"/>
      <c r="AD231" s="1"/>
      <c r="AE231" s="1"/>
    </row>
    <row r="232" spans="1:31" ht="15" hidden="1" customHeight="1" x14ac:dyDescent="0.25">
      <c r="A232" s="121">
        <f t="shared" si="8"/>
        <v>0</v>
      </c>
      <c r="B232" s="205">
        <f t="shared" si="8"/>
        <v>0</v>
      </c>
      <c r="C232" s="206"/>
      <c r="D232" s="206"/>
      <c r="E232" s="207"/>
      <c r="F232" s="36"/>
      <c r="G232" s="36"/>
      <c r="H232" s="37"/>
      <c r="I232" s="38">
        <f t="shared" si="4"/>
        <v>0</v>
      </c>
      <c r="J232" s="39"/>
      <c r="K232" s="40"/>
      <c r="L232" s="40"/>
      <c r="M232" s="41">
        <f t="shared" si="5"/>
        <v>0</v>
      </c>
      <c r="N232" s="36"/>
      <c r="O232" s="36"/>
      <c r="P232" s="38">
        <f t="shared" si="6"/>
        <v>0</v>
      </c>
      <c r="Q232" s="1"/>
      <c r="R232" s="1"/>
      <c r="S232" s="1"/>
      <c r="T232" s="1"/>
      <c r="U232" s="1"/>
      <c r="V232" s="1"/>
      <c r="W232" s="1"/>
      <c r="X232" s="1"/>
      <c r="Y232" s="1"/>
      <c r="Z232" s="1"/>
      <c r="AA232" s="1"/>
      <c r="AB232" s="1"/>
      <c r="AC232" s="1"/>
      <c r="AD232" s="1"/>
      <c r="AE232" s="1"/>
    </row>
    <row r="233" spans="1:31" ht="15" hidden="1" customHeight="1" x14ac:dyDescent="0.25">
      <c r="A233" s="121">
        <f t="shared" si="8"/>
        <v>0</v>
      </c>
      <c r="B233" s="205">
        <f t="shared" si="8"/>
        <v>0</v>
      </c>
      <c r="C233" s="206"/>
      <c r="D233" s="206"/>
      <c r="E233" s="207"/>
      <c r="F233" s="36"/>
      <c r="G233" s="36"/>
      <c r="H233" s="37"/>
      <c r="I233" s="38">
        <f t="shared" si="4"/>
        <v>0</v>
      </c>
      <c r="J233" s="39"/>
      <c r="K233" s="40"/>
      <c r="L233" s="40"/>
      <c r="M233" s="41">
        <f t="shared" si="5"/>
        <v>0</v>
      </c>
      <c r="N233" s="36"/>
      <c r="O233" s="36"/>
      <c r="P233" s="38">
        <f t="shared" si="6"/>
        <v>0</v>
      </c>
      <c r="Q233" s="1"/>
      <c r="R233" s="1"/>
      <c r="S233" s="1"/>
      <c r="T233" s="1"/>
      <c r="U233" s="1"/>
      <c r="V233" s="1"/>
      <c r="W233" s="1"/>
      <c r="X233" s="1"/>
      <c r="Y233" s="1"/>
      <c r="Z233" s="1"/>
      <c r="AA233" s="1"/>
      <c r="AB233" s="1"/>
      <c r="AC233" s="1"/>
      <c r="AD233" s="1"/>
      <c r="AE233" s="1"/>
    </row>
    <row r="234" spans="1:31" ht="15" hidden="1" customHeight="1" x14ac:dyDescent="0.25">
      <c r="A234" s="121">
        <f t="shared" si="8"/>
        <v>0</v>
      </c>
      <c r="B234" s="205">
        <f t="shared" si="8"/>
        <v>0</v>
      </c>
      <c r="C234" s="206"/>
      <c r="D234" s="206"/>
      <c r="E234" s="207"/>
      <c r="F234" s="36"/>
      <c r="G234" s="36"/>
      <c r="H234" s="37"/>
      <c r="I234" s="38">
        <f t="shared" si="4"/>
        <v>0</v>
      </c>
      <c r="J234" s="39"/>
      <c r="K234" s="40"/>
      <c r="L234" s="40"/>
      <c r="M234" s="41">
        <f t="shared" si="5"/>
        <v>0</v>
      </c>
      <c r="N234" s="36"/>
      <c r="O234" s="36"/>
      <c r="P234" s="38">
        <f t="shared" si="6"/>
        <v>0</v>
      </c>
      <c r="Q234" s="1"/>
      <c r="R234" s="1"/>
      <c r="S234" s="1"/>
      <c r="T234" s="1"/>
      <c r="U234" s="1"/>
      <c r="V234" s="1"/>
      <c r="W234" s="1"/>
      <c r="X234" s="1"/>
      <c r="Y234" s="1"/>
      <c r="Z234" s="1"/>
      <c r="AA234" s="1"/>
      <c r="AB234" s="1"/>
      <c r="AC234" s="1"/>
      <c r="AD234" s="1"/>
      <c r="AE234" s="1"/>
    </row>
    <row r="235" spans="1:31" ht="15" hidden="1" customHeight="1" x14ac:dyDescent="0.25">
      <c r="A235" s="121">
        <f t="shared" si="8"/>
        <v>0</v>
      </c>
      <c r="B235" s="205">
        <f t="shared" si="8"/>
        <v>0</v>
      </c>
      <c r="C235" s="206"/>
      <c r="D235" s="206"/>
      <c r="E235" s="207"/>
      <c r="F235" s="36"/>
      <c r="G235" s="36"/>
      <c r="H235" s="37"/>
      <c r="I235" s="38">
        <f t="shared" si="4"/>
        <v>0</v>
      </c>
      <c r="J235" s="39"/>
      <c r="K235" s="40"/>
      <c r="L235" s="40"/>
      <c r="M235" s="41">
        <f t="shared" si="5"/>
        <v>0</v>
      </c>
      <c r="N235" s="36"/>
      <c r="O235" s="36"/>
      <c r="P235" s="38">
        <f t="shared" si="6"/>
        <v>0</v>
      </c>
      <c r="Q235" s="1"/>
      <c r="R235" s="1"/>
      <c r="S235" s="1"/>
      <c r="T235" s="1"/>
      <c r="U235" s="1"/>
      <c r="V235" s="1"/>
      <c r="W235" s="1"/>
      <c r="X235" s="1"/>
      <c r="Y235" s="1"/>
      <c r="Z235" s="1"/>
      <c r="AA235" s="1"/>
      <c r="AB235" s="1"/>
      <c r="AC235" s="1"/>
      <c r="AD235" s="1"/>
      <c r="AE235" s="1"/>
    </row>
    <row r="236" spans="1:31" ht="15" hidden="1" customHeight="1" x14ac:dyDescent="0.25">
      <c r="A236" s="121">
        <f t="shared" si="8"/>
        <v>0</v>
      </c>
      <c r="B236" s="205">
        <f t="shared" si="8"/>
        <v>0</v>
      </c>
      <c r="C236" s="206"/>
      <c r="D236" s="206"/>
      <c r="E236" s="207"/>
      <c r="F236" s="36"/>
      <c r="G236" s="36"/>
      <c r="H236" s="37"/>
      <c r="I236" s="38">
        <f t="shared" si="4"/>
        <v>0</v>
      </c>
      <c r="J236" s="39"/>
      <c r="K236" s="40"/>
      <c r="L236" s="40"/>
      <c r="M236" s="41">
        <f t="shared" si="5"/>
        <v>0</v>
      </c>
      <c r="N236" s="36"/>
      <c r="O236" s="36"/>
      <c r="P236" s="38">
        <f t="shared" si="6"/>
        <v>0</v>
      </c>
      <c r="Q236" s="1"/>
      <c r="R236" s="1"/>
      <c r="S236" s="1"/>
      <c r="T236" s="1"/>
      <c r="U236" s="1"/>
      <c r="V236" s="1"/>
      <c r="W236" s="1"/>
      <c r="X236" s="1"/>
      <c r="Y236" s="1"/>
      <c r="Z236" s="1"/>
      <c r="AA236" s="1"/>
      <c r="AB236" s="1"/>
      <c r="AC236" s="1"/>
      <c r="AD236" s="1"/>
      <c r="AE236" s="1"/>
    </row>
    <row r="237" spans="1:31" ht="15" hidden="1" customHeight="1" x14ac:dyDescent="0.25">
      <c r="A237" s="121">
        <f t="shared" si="8"/>
        <v>0</v>
      </c>
      <c r="B237" s="205">
        <f t="shared" si="8"/>
        <v>0</v>
      </c>
      <c r="C237" s="206"/>
      <c r="D237" s="206"/>
      <c r="E237" s="207"/>
      <c r="F237" s="36"/>
      <c r="G237" s="36"/>
      <c r="H237" s="37"/>
      <c r="I237" s="38">
        <f t="shared" si="4"/>
        <v>0</v>
      </c>
      <c r="J237" s="39"/>
      <c r="K237" s="40"/>
      <c r="L237" s="40"/>
      <c r="M237" s="41">
        <f t="shared" si="5"/>
        <v>0</v>
      </c>
      <c r="N237" s="36"/>
      <c r="O237" s="36"/>
      <c r="P237" s="38">
        <f t="shared" si="6"/>
        <v>0</v>
      </c>
      <c r="Q237" s="1"/>
      <c r="R237" s="1"/>
      <c r="S237" s="1"/>
      <c r="T237" s="1"/>
      <c r="U237" s="1"/>
      <c r="V237" s="1"/>
      <c r="W237" s="1"/>
      <c r="X237" s="1"/>
      <c r="Y237" s="1"/>
      <c r="Z237" s="1"/>
      <c r="AA237" s="1"/>
      <c r="AB237" s="1"/>
      <c r="AC237" s="1"/>
      <c r="AD237" s="1"/>
      <c r="AE237" s="1"/>
    </row>
    <row r="238" spans="1:31" ht="15" hidden="1" customHeight="1" x14ac:dyDescent="0.25">
      <c r="A238" s="121">
        <f t="shared" si="8"/>
        <v>0</v>
      </c>
      <c r="B238" s="205">
        <f t="shared" si="8"/>
        <v>0</v>
      </c>
      <c r="C238" s="206"/>
      <c r="D238" s="206"/>
      <c r="E238" s="207"/>
      <c r="F238" s="36"/>
      <c r="G238" s="36"/>
      <c r="H238" s="37"/>
      <c r="I238" s="38">
        <f t="shared" si="4"/>
        <v>0</v>
      </c>
      <c r="J238" s="39"/>
      <c r="K238" s="40"/>
      <c r="L238" s="40"/>
      <c r="M238" s="41">
        <f t="shared" si="5"/>
        <v>0</v>
      </c>
      <c r="N238" s="36"/>
      <c r="O238" s="36"/>
      <c r="P238" s="38">
        <f t="shared" si="6"/>
        <v>0</v>
      </c>
      <c r="Q238" s="1"/>
      <c r="R238" s="1"/>
      <c r="S238" s="1"/>
      <c r="T238" s="1"/>
      <c r="U238" s="1"/>
      <c r="V238" s="1"/>
      <c r="W238" s="1"/>
      <c r="X238" s="1"/>
      <c r="Y238" s="1"/>
      <c r="Z238" s="1"/>
      <c r="AA238" s="1"/>
      <c r="AB238" s="1"/>
      <c r="AC238" s="1"/>
      <c r="AD238" s="1"/>
      <c r="AE238" s="1"/>
    </row>
    <row r="239" spans="1:31" ht="15" hidden="1" customHeight="1" x14ac:dyDescent="0.25">
      <c r="A239" s="121">
        <f t="shared" si="8"/>
        <v>0</v>
      </c>
      <c r="B239" s="205">
        <f t="shared" si="8"/>
        <v>0</v>
      </c>
      <c r="C239" s="206"/>
      <c r="D239" s="206"/>
      <c r="E239" s="207"/>
      <c r="F239" s="36"/>
      <c r="G239" s="36"/>
      <c r="H239" s="37"/>
      <c r="I239" s="38">
        <f t="shared" si="4"/>
        <v>0</v>
      </c>
      <c r="J239" s="39"/>
      <c r="K239" s="40"/>
      <c r="L239" s="40"/>
      <c r="M239" s="41">
        <f t="shared" si="5"/>
        <v>0</v>
      </c>
      <c r="N239" s="36"/>
      <c r="O239" s="36"/>
      <c r="P239" s="38">
        <f t="shared" si="6"/>
        <v>0</v>
      </c>
      <c r="Q239" s="1"/>
      <c r="R239" s="1"/>
      <c r="S239" s="1"/>
      <c r="T239" s="1"/>
      <c r="U239" s="1"/>
      <c r="V239" s="1"/>
      <c r="W239" s="1"/>
      <c r="X239" s="1"/>
      <c r="Y239" s="1"/>
      <c r="Z239" s="1"/>
      <c r="AA239" s="1"/>
      <c r="AB239" s="1"/>
      <c r="AC239" s="1"/>
      <c r="AD239" s="1"/>
      <c r="AE239" s="1"/>
    </row>
    <row r="240" spans="1:31" ht="15" hidden="1" customHeight="1" x14ac:dyDescent="0.25">
      <c r="A240" s="121">
        <f t="shared" si="8"/>
        <v>0</v>
      </c>
      <c r="B240" s="205">
        <f t="shared" si="8"/>
        <v>0</v>
      </c>
      <c r="C240" s="206"/>
      <c r="D240" s="206"/>
      <c r="E240" s="207"/>
      <c r="F240" s="36"/>
      <c r="G240" s="36"/>
      <c r="H240" s="37"/>
      <c r="I240" s="38">
        <f t="shared" si="4"/>
        <v>0</v>
      </c>
      <c r="J240" s="39"/>
      <c r="K240" s="40"/>
      <c r="L240" s="40"/>
      <c r="M240" s="41">
        <f t="shared" si="5"/>
        <v>0</v>
      </c>
      <c r="N240" s="36"/>
      <c r="O240" s="36"/>
      <c r="P240" s="38">
        <f t="shared" si="6"/>
        <v>0</v>
      </c>
      <c r="Q240" s="1"/>
      <c r="R240" s="1"/>
      <c r="S240" s="1"/>
      <c r="T240" s="1"/>
      <c r="U240" s="1"/>
      <c r="V240" s="1"/>
      <c r="W240" s="1"/>
      <c r="X240" s="1"/>
      <c r="Y240" s="1"/>
      <c r="Z240" s="1"/>
      <c r="AA240" s="1"/>
      <c r="AB240" s="1"/>
      <c r="AC240" s="1"/>
      <c r="AD240" s="1"/>
      <c r="AE240" s="1"/>
    </row>
    <row r="241" spans="1:31" ht="15" hidden="1" customHeight="1" x14ac:dyDescent="0.25">
      <c r="A241" s="121">
        <f t="shared" si="8"/>
        <v>0</v>
      </c>
      <c r="B241" s="205">
        <f t="shared" si="8"/>
        <v>0</v>
      </c>
      <c r="C241" s="206"/>
      <c r="D241" s="206"/>
      <c r="E241" s="207"/>
      <c r="F241" s="36"/>
      <c r="G241" s="36"/>
      <c r="H241" s="37"/>
      <c r="I241" s="38">
        <f t="shared" si="4"/>
        <v>0</v>
      </c>
      <c r="J241" s="39"/>
      <c r="K241" s="40"/>
      <c r="L241" s="40"/>
      <c r="M241" s="41">
        <f t="shared" si="5"/>
        <v>0</v>
      </c>
      <c r="N241" s="36"/>
      <c r="O241" s="36"/>
      <c r="P241" s="38">
        <f t="shared" si="6"/>
        <v>0</v>
      </c>
      <c r="Q241" s="1"/>
      <c r="R241" s="1"/>
      <c r="S241" s="1"/>
      <c r="T241" s="1"/>
      <c r="U241" s="1"/>
      <c r="V241" s="1"/>
      <c r="W241" s="1"/>
      <c r="X241" s="1"/>
      <c r="Y241" s="1"/>
      <c r="Z241" s="1"/>
      <c r="AA241" s="1"/>
      <c r="AB241" s="1"/>
      <c r="AC241" s="1"/>
      <c r="AD241" s="1"/>
      <c r="AE241" s="1"/>
    </row>
    <row r="242" spans="1:31" ht="15" hidden="1" customHeight="1" x14ac:dyDescent="0.25">
      <c r="A242" s="121">
        <f t="shared" si="8"/>
        <v>0</v>
      </c>
      <c r="B242" s="205">
        <f t="shared" si="8"/>
        <v>0</v>
      </c>
      <c r="C242" s="206"/>
      <c r="D242" s="206"/>
      <c r="E242" s="207"/>
      <c r="F242" s="36"/>
      <c r="G242" s="36"/>
      <c r="H242" s="37"/>
      <c r="I242" s="38">
        <f t="shared" si="4"/>
        <v>0</v>
      </c>
      <c r="J242" s="39"/>
      <c r="K242" s="40"/>
      <c r="L242" s="40"/>
      <c r="M242" s="41">
        <f t="shared" si="5"/>
        <v>0</v>
      </c>
      <c r="N242" s="36"/>
      <c r="O242" s="36"/>
      <c r="P242" s="38">
        <f t="shared" si="6"/>
        <v>0</v>
      </c>
      <c r="Q242" s="1"/>
      <c r="R242" s="1"/>
      <c r="S242" s="1"/>
      <c r="T242" s="1"/>
      <c r="U242" s="1"/>
      <c r="V242" s="1"/>
      <c r="W242" s="1"/>
      <c r="X242" s="1"/>
      <c r="Y242" s="1"/>
      <c r="Z242" s="1"/>
      <c r="AA242" s="1"/>
      <c r="AB242" s="1"/>
      <c r="AC242" s="1"/>
      <c r="AD242" s="1"/>
      <c r="AE242" s="1"/>
    </row>
    <row r="243" spans="1:31" ht="15" hidden="1" customHeight="1" x14ac:dyDescent="0.25">
      <c r="A243" s="121">
        <f t="shared" si="8"/>
        <v>0</v>
      </c>
      <c r="B243" s="205">
        <f t="shared" si="8"/>
        <v>0</v>
      </c>
      <c r="C243" s="206"/>
      <c r="D243" s="206"/>
      <c r="E243" s="207"/>
      <c r="F243" s="36"/>
      <c r="G243" s="36"/>
      <c r="H243" s="37"/>
      <c r="I243" s="38">
        <f t="shared" si="4"/>
        <v>0</v>
      </c>
      <c r="J243" s="39"/>
      <c r="K243" s="40"/>
      <c r="L243" s="40"/>
      <c r="M243" s="41">
        <f t="shared" si="5"/>
        <v>0</v>
      </c>
      <c r="N243" s="36"/>
      <c r="O243" s="36"/>
      <c r="P243" s="38">
        <f t="shared" si="6"/>
        <v>0</v>
      </c>
      <c r="Q243" s="1"/>
      <c r="R243" s="1"/>
      <c r="S243" s="1"/>
      <c r="T243" s="1"/>
      <c r="U243" s="1"/>
      <c r="V243" s="1"/>
      <c r="W243" s="1"/>
      <c r="X243" s="1"/>
      <c r="Y243" s="1"/>
      <c r="Z243" s="1"/>
      <c r="AA243" s="1"/>
      <c r="AB243" s="1"/>
      <c r="AC243" s="1"/>
      <c r="AD243" s="1"/>
      <c r="AE243" s="1"/>
    </row>
    <row r="244" spans="1:31" ht="15" hidden="1" customHeight="1" x14ac:dyDescent="0.25">
      <c r="A244" s="121">
        <f t="shared" si="8"/>
        <v>0</v>
      </c>
      <c r="B244" s="205">
        <f t="shared" si="8"/>
        <v>0</v>
      </c>
      <c r="C244" s="206"/>
      <c r="D244" s="206"/>
      <c r="E244" s="207"/>
      <c r="F244" s="36"/>
      <c r="G244" s="36"/>
      <c r="H244" s="37"/>
      <c r="I244" s="38">
        <f t="shared" si="4"/>
        <v>0</v>
      </c>
      <c r="J244" s="39"/>
      <c r="K244" s="40"/>
      <c r="L244" s="40"/>
      <c r="M244" s="41">
        <f t="shared" si="5"/>
        <v>0</v>
      </c>
      <c r="N244" s="36"/>
      <c r="O244" s="36"/>
      <c r="P244" s="38">
        <f t="shared" si="6"/>
        <v>0</v>
      </c>
      <c r="Q244" s="1"/>
      <c r="R244" s="1"/>
      <c r="S244" s="1"/>
      <c r="T244" s="1"/>
      <c r="U244" s="1"/>
      <c r="V244" s="1"/>
      <c r="W244" s="1"/>
      <c r="X244" s="1"/>
      <c r="Y244" s="1"/>
      <c r="Z244" s="1"/>
      <c r="AA244" s="1"/>
      <c r="AB244" s="1"/>
      <c r="AC244" s="1"/>
      <c r="AD244" s="1"/>
      <c r="AE244" s="1"/>
    </row>
    <row r="245" spans="1:31" x14ac:dyDescent="0.25">
      <c r="A245" s="121">
        <f t="shared" si="8"/>
        <v>0</v>
      </c>
      <c r="B245" s="205">
        <f t="shared" si="8"/>
        <v>0</v>
      </c>
      <c r="C245" s="206"/>
      <c r="D245" s="206"/>
      <c r="E245" s="207"/>
      <c r="F245" s="36"/>
      <c r="G245" s="36"/>
      <c r="H245" s="37"/>
      <c r="I245" s="38">
        <f t="shared" si="4"/>
        <v>0</v>
      </c>
      <c r="J245" s="39"/>
      <c r="K245" s="40"/>
      <c r="L245" s="40"/>
      <c r="M245" s="41">
        <f t="shared" si="5"/>
        <v>0</v>
      </c>
      <c r="N245" s="36"/>
      <c r="O245" s="36"/>
      <c r="P245" s="38">
        <f t="shared" si="6"/>
        <v>0</v>
      </c>
      <c r="Q245" s="1"/>
      <c r="R245" s="1"/>
      <c r="S245" s="1"/>
      <c r="T245" s="1"/>
      <c r="U245" s="1"/>
      <c r="V245" s="1"/>
      <c r="W245" s="1"/>
      <c r="X245" s="1"/>
      <c r="Y245" s="1"/>
      <c r="Z245" s="1"/>
      <c r="AA245" s="1"/>
      <c r="AB245" s="1"/>
      <c r="AC245" s="1"/>
      <c r="AD245" s="1"/>
      <c r="AE245" s="1"/>
    </row>
    <row r="246" spans="1:31" x14ac:dyDescent="0.25">
      <c r="A246" s="35"/>
      <c r="B246" s="204" t="s">
        <v>37</v>
      </c>
      <c r="C246" s="204"/>
      <c r="D246" s="204"/>
      <c r="E246" s="204"/>
      <c r="F246" s="38">
        <f>SUM(F146:F245)</f>
        <v>0</v>
      </c>
      <c r="G246" s="38">
        <f>SUM(G146:G245)</f>
        <v>0</v>
      </c>
      <c r="H246" s="114">
        <f>SUM(H146:H245)</f>
        <v>0</v>
      </c>
      <c r="I246" s="38">
        <f>SUMIF(I146:I245,"&gt;0")</f>
        <v>0</v>
      </c>
      <c r="J246" s="42"/>
      <c r="K246" s="41">
        <f t="shared" ref="K246:P246" si="9">SUM(K146:K245)</f>
        <v>0</v>
      </c>
      <c r="L246" s="41">
        <f t="shared" si="9"/>
        <v>0</v>
      </c>
      <c r="M246" s="41">
        <f t="shared" si="9"/>
        <v>0</v>
      </c>
      <c r="N246" s="43">
        <f t="shared" si="9"/>
        <v>0</v>
      </c>
      <c r="O246" s="43">
        <f t="shared" si="9"/>
        <v>0</v>
      </c>
      <c r="P246" s="38">
        <f t="shared" si="9"/>
        <v>0</v>
      </c>
      <c r="Q246" s="1"/>
      <c r="R246" s="1"/>
      <c r="S246" s="1"/>
      <c r="T246" s="1"/>
      <c r="U246" s="1"/>
      <c r="V246" s="1"/>
      <c r="W246" s="1"/>
      <c r="X246" s="1"/>
      <c r="Y246" s="1"/>
      <c r="Z246" s="1"/>
      <c r="AA246" s="1"/>
      <c r="AB246" s="1"/>
      <c r="AC246" s="1"/>
      <c r="AD246" s="1"/>
      <c r="AE246" s="1"/>
    </row>
    <row r="247" spans="1:31" x14ac:dyDescent="0.25">
      <c r="A247" s="9"/>
      <c r="B247" s="44"/>
      <c r="C247" s="44"/>
      <c r="D247" s="44"/>
      <c r="E247" s="44"/>
      <c r="F247" s="45"/>
      <c r="G247" s="45"/>
      <c r="H247" s="46"/>
      <c r="I247" s="45"/>
      <c r="J247" s="47"/>
      <c r="K247" s="48"/>
      <c r="L247" s="48"/>
      <c r="M247" s="48"/>
      <c r="N247" s="45"/>
      <c r="O247" s="45"/>
      <c r="P247" s="45"/>
      <c r="Q247" s="1"/>
      <c r="R247" s="1"/>
      <c r="S247" s="1"/>
      <c r="T247" s="1"/>
      <c r="U247" s="1"/>
      <c r="V247" s="1"/>
      <c r="W247" s="1"/>
      <c r="X247" s="1"/>
      <c r="Y247" s="1"/>
      <c r="Z247" s="1"/>
      <c r="AA247" s="1"/>
      <c r="AB247" s="1"/>
      <c r="AC247" s="1"/>
      <c r="AD247" s="1"/>
      <c r="AE247" s="1"/>
    </row>
    <row r="248" spans="1:31" x14ac:dyDescent="0.25">
      <c r="A248" s="195" t="s">
        <v>60</v>
      </c>
      <c r="B248" s="195"/>
      <c r="C248" s="195"/>
      <c r="D248" s="195"/>
      <c r="E248" s="195"/>
      <c r="F248" s="195"/>
      <c r="G248" s="195"/>
      <c r="H248" s="195"/>
      <c r="I248" s="195"/>
      <c r="J248" s="195"/>
      <c r="K248" s="195"/>
      <c r="L248" s="195"/>
      <c r="M248" s="195"/>
      <c r="N248" s="195"/>
      <c r="O248" s="195"/>
      <c r="P248" s="195"/>
      <c r="Q248" s="1"/>
      <c r="R248" s="1"/>
      <c r="S248" s="1"/>
      <c r="T248" s="1"/>
      <c r="U248" s="1"/>
      <c r="V248" s="1"/>
      <c r="W248" s="1"/>
      <c r="X248" s="1"/>
      <c r="Y248" s="1"/>
      <c r="Z248" s="1"/>
      <c r="AA248" s="1"/>
      <c r="AB248" s="1"/>
      <c r="AC248" s="1"/>
      <c r="AD248" s="1"/>
      <c r="AE248" s="1"/>
    </row>
    <row r="249" spans="1:31" x14ac:dyDescent="0.25">
      <c r="A249" s="28"/>
      <c r="B249" s="196"/>
      <c r="C249" s="196"/>
      <c r="D249" s="196"/>
      <c r="E249" s="196"/>
      <c r="F249" s="197"/>
      <c r="G249" s="197"/>
      <c r="H249" s="197"/>
      <c r="I249" s="198" t="s">
        <v>81</v>
      </c>
      <c r="J249" s="198"/>
      <c r="K249" s="29" t="s">
        <v>53</v>
      </c>
      <c r="L249" s="29"/>
      <c r="M249" s="29"/>
      <c r="N249" s="29"/>
      <c r="O249" s="29"/>
      <c r="P249" s="30"/>
      <c r="Q249" s="1"/>
      <c r="R249" s="1"/>
      <c r="S249" s="1"/>
      <c r="T249" s="1"/>
      <c r="U249" s="1"/>
      <c r="V249" s="1"/>
      <c r="W249" s="1"/>
      <c r="X249" s="1"/>
      <c r="Y249" s="1"/>
      <c r="Z249" s="1"/>
      <c r="AA249" s="1"/>
      <c r="AB249" s="1"/>
      <c r="AC249" s="1"/>
      <c r="AD249" s="1"/>
      <c r="AE249" s="1"/>
    </row>
    <row r="250" spans="1:31" x14ac:dyDescent="0.25">
      <c r="A250" s="199" t="s">
        <v>54</v>
      </c>
      <c r="B250" s="200"/>
      <c r="C250" s="200"/>
      <c r="D250" s="200"/>
      <c r="E250" s="200"/>
      <c r="F250" s="201" t="s">
        <v>26</v>
      </c>
      <c r="G250" s="202"/>
      <c r="H250" s="202"/>
      <c r="I250" s="202"/>
      <c r="J250" s="203"/>
      <c r="K250" s="204" t="s">
        <v>27</v>
      </c>
      <c r="L250" s="204"/>
      <c r="M250" s="204"/>
      <c r="N250" s="202" t="s">
        <v>28</v>
      </c>
      <c r="O250" s="202"/>
      <c r="P250" s="203"/>
      <c r="Q250" s="1"/>
      <c r="R250" s="1"/>
      <c r="S250" s="1"/>
      <c r="T250" s="1"/>
      <c r="U250" s="1"/>
      <c r="V250" s="1"/>
      <c r="W250" s="1"/>
      <c r="X250" s="1"/>
      <c r="Y250" s="1"/>
      <c r="Z250" s="1"/>
      <c r="AA250" s="1"/>
      <c r="AB250" s="1"/>
      <c r="AC250" s="1"/>
      <c r="AD250" s="1"/>
      <c r="AE250" s="1"/>
    </row>
    <row r="251" spans="1:31" x14ac:dyDescent="0.25">
      <c r="A251" s="32"/>
      <c r="B251" s="170" t="s">
        <v>19</v>
      </c>
      <c r="C251" s="171"/>
      <c r="D251" s="171"/>
      <c r="E251" s="172"/>
      <c r="F251" s="176" t="s">
        <v>29</v>
      </c>
      <c r="G251" s="179" t="s">
        <v>30</v>
      </c>
      <c r="H251" s="180"/>
      <c r="I251" s="180"/>
      <c r="J251" s="181"/>
      <c r="K251" s="185" t="s">
        <v>55</v>
      </c>
      <c r="L251" s="185"/>
      <c r="M251" s="185"/>
      <c r="N251" s="185" t="s">
        <v>31</v>
      </c>
      <c r="O251" s="185"/>
      <c r="P251" s="185"/>
      <c r="Q251" s="1"/>
      <c r="R251" s="1"/>
      <c r="S251" s="1"/>
      <c r="T251" s="1"/>
      <c r="U251" s="1"/>
      <c r="V251" s="1"/>
      <c r="W251" s="1"/>
      <c r="X251" s="1"/>
      <c r="Y251" s="1"/>
      <c r="Z251" s="1"/>
      <c r="AA251" s="1"/>
      <c r="AB251" s="1"/>
      <c r="AC251" s="1"/>
      <c r="AD251" s="1"/>
      <c r="AE251" s="1"/>
    </row>
    <row r="252" spans="1:31" x14ac:dyDescent="0.25">
      <c r="A252" s="33"/>
      <c r="B252" s="170"/>
      <c r="C252" s="171"/>
      <c r="D252" s="171"/>
      <c r="E252" s="172"/>
      <c r="F252" s="177"/>
      <c r="G252" s="182"/>
      <c r="H252" s="183"/>
      <c r="I252" s="183"/>
      <c r="J252" s="184"/>
      <c r="K252" s="185"/>
      <c r="L252" s="185"/>
      <c r="M252" s="185"/>
      <c r="N252" s="185"/>
      <c r="O252" s="185"/>
      <c r="P252" s="185"/>
      <c r="Q252" s="1"/>
      <c r="R252" s="1"/>
      <c r="S252" s="1"/>
      <c r="T252" s="1"/>
      <c r="U252" s="1"/>
      <c r="V252" s="1"/>
      <c r="W252" s="1"/>
      <c r="X252" s="1"/>
      <c r="Y252" s="1"/>
      <c r="Z252" s="1"/>
      <c r="AA252" s="1"/>
      <c r="AB252" s="1"/>
      <c r="AC252" s="1"/>
      <c r="AD252" s="1"/>
      <c r="AE252" s="1"/>
    </row>
    <row r="253" spans="1:31" x14ac:dyDescent="0.25">
      <c r="A253" s="33"/>
      <c r="B253" s="170"/>
      <c r="C253" s="171"/>
      <c r="D253" s="171"/>
      <c r="E253" s="172"/>
      <c r="F253" s="177"/>
      <c r="G253" s="176" t="s">
        <v>56</v>
      </c>
      <c r="H253" s="176" t="s">
        <v>32</v>
      </c>
      <c r="I253" s="176" t="s">
        <v>57</v>
      </c>
      <c r="J253" s="186" t="s">
        <v>33</v>
      </c>
      <c r="K253" s="176" t="s">
        <v>34</v>
      </c>
      <c r="L253" s="176" t="s">
        <v>35</v>
      </c>
      <c r="M253" s="176" t="s">
        <v>58</v>
      </c>
      <c r="N253" s="176" t="s">
        <v>34</v>
      </c>
      <c r="O253" s="176" t="s">
        <v>36</v>
      </c>
      <c r="P253" s="176" t="s">
        <v>38</v>
      </c>
      <c r="Q253" s="1"/>
      <c r="R253" s="1"/>
      <c r="S253" s="1"/>
      <c r="T253" s="1"/>
      <c r="U253" s="1"/>
      <c r="V253" s="1"/>
      <c r="W253" s="1"/>
      <c r="X253" s="1"/>
      <c r="Y253" s="1"/>
      <c r="Z253" s="1"/>
      <c r="AA253" s="1"/>
      <c r="AB253" s="1"/>
      <c r="AC253" s="1"/>
      <c r="AD253" s="1"/>
      <c r="AE253" s="1"/>
    </row>
    <row r="254" spans="1:31" x14ac:dyDescent="0.25">
      <c r="A254" s="33"/>
      <c r="B254" s="170"/>
      <c r="C254" s="171"/>
      <c r="D254" s="171"/>
      <c r="E254" s="172"/>
      <c r="F254" s="177"/>
      <c r="G254" s="177"/>
      <c r="H254" s="177"/>
      <c r="I254" s="177"/>
      <c r="J254" s="187"/>
      <c r="K254" s="177"/>
      <c r="L254" s="177"/>
      <c r="M254" s="177"/>
      <c r="N254" s="177"/>
      <c r="O254" s="177"/>
      <c r="P254" s="177"/>
      <c r="Q254" s="1"/>
      <c r="R254" s="1"/>
      <c r="S254" s="1"/>
      <c r="T254" s="1"/>
      <c r="U254" s="1"/>
      <c r="V254" s="1"/>
      <c r="W254" s="1"/>
      <c r="X254" s="1"/>
      <c r="Y254" s="1"/>
      <c r="Z254" s="1"/>
      <c r="AA254" s="1"/>
      <c r="AB254" s="1"/>
      <c r="AC254" s="1"/>
      <c r="AD254" s="1"/>
      <c r="AE254" s="1"/>
    </row>
    <row r="255" spans="1:31" x14ac:dyDescent="0.25">
      <c r="A255" s="34"/>
      <c r="B255" s="173"/>
      <c r="C255" s="174"/>
      <c r="D255" s="174"/>
      <c r="E255" s="175"/>
      <c r="F255" s="178"/>
      <c r="G255" s="178"/>
      <c r="H255" s="178"/>
      <c r="I255" s="178"/>
      <c r="J255" s="188"/>
      <c r="K255" s="178"/>
      <c r="L255" s="178"/>
      <c r="M255" s="178"/>
      <c r="N255" s="178"/>
      <c r="O255" s="178"/>
      <c r="P255" s="178"/>
      <c r="Q255" s="1"/>
      <c r="R255" s="1"/>
      <c r="S255" s="1"/>
      <c r="T255" s="1"/>
      <c r="U255" s="1"/>
      <c r="V255" s="1"/>
      <c r="W255" s="1"/>
      <c r="X255" s="1"/>
      <c r="Y255" s="1"/>
      <c r="Z255" s="1"/>
      <c r="AA255" s="1"/>
      <c r="AB255" s="1"/>
      <c r="AC255" s="1"/>
      <c r="AD255" s="1"/>
      <c r="AE255" s="1"/>
    </row>
    <row r="256" spans="1:31" x14ac:dyDescent="0.25">
      <c r="A256" s="31" t="s">
        <v>59</v>
      </c>
      <c r="B256" s="208">
        <v>1</v>
      </c>
      <c r="C256" s="209"/>
      <c r="D256" s="209"/>
      <c r="E256" s="210"/>
      <c r="F256" s="26">
        <v>2</v>
      </c>
      <c r="G256" s="26">
        <v>3</v>
      </c>
      <c r="H256" s="27">
        <v>4</v>
      </c>
      <c r="I256" s="26">
        <v>5</v>
      </c>
      <c r="J256" s="26">
        <v>6</v>
      </c>
      <c r="K256" s="26">
        <v>7</v>
      </c>
      <c r="L256" s="26">
        <v>8</v>
      </c>
      <c r="M256" s="26">
        <v>9</v>
      </c>
      <c r="N256" s="26">
        <v>10</v>
      </c>
      <c r="O256" s="26">
        <v>11</v>
      </c>
      <c r="P256" s="26">
        <v>12</v>
      </c>
      <c r="Q256" s="1"/>
      <c r="R256" s="1"/>
      <c r="S256" s="1"/>
      <c r="T256" s="1"/>
      <c r="U256" s="1"/>
      <c r="V256" s="1"/>
      <c r="W256" s="1"/>
      <c r="X256" s="1"/>
      <c r="Y256" s="1"/>
      <c r="Z256" s="1"/>
      <c r="AA256" s="1"/>
      <c r="AB256" s="1"/>
      <c r="AC256" s="1"/>
      <c r="AD256" s="1"/>
      <c r="AE256" s="1"/>
    </row>
    <row r="257" spans="1:31" hidden="1" x14ac:dyDescent="0.25">
      <c r="A257" s="121">
        <f t="shared" ref="A257:B276" si="10">A35</f>
        <v>0</v>
      </c>
      <c r="B257" s="205">
        <f t="shared" si="10"/>
        <v>0</v>
      </c>
      <c r="C257" s="206"/>
      <c r="D257" s="206"/>
      <c r="E257" s="207"/>
      <c r="F257" s="36"/>
      <c r="G257" s="36"/>
      <c r="H257" s="37"/>
      <c r="I257" s="38">
        <f t="shared" ref="I257:I320" si="11">G257-H257</f>
        <v>0</v>
      </c>
      <c r="J257" s="39"/>
      <c r="K257" s="40"/>
      <c r="L257" s="40"/>
      <c r="M257" s="41">
        <f t="shared" ref="M257:M320" si="12">K257-L257</f>
        <v>0</v>
      </c>
      <c r="N257" s="36"/>
      <c r="O257" s="36"/>
      <c r="P257" s="38">
        <f t="shared" ref="P257:P320" si="13">N257-O257</f>
        <v>0</v>
      </c>
      <c r="Q257" s="1"/>
      <c r="R257" s="1"/>
      <c r="S257" s="1"/>
      <c r="T257" s="1"/>
      <c r="U257" s="1"/>
      <c r="V257" s="1"/>
      <c r="W257" s="1"/>
      <c r="X257" s="1"/>
      <c r="Y257" s="1"/>
      <c r="Z257" s="1"/>
      <c r="AA257" s="1"/>
      <c r="AB257" s="1"/>
      <c r="AC257" s="1"/>
      <c r="AD257" s="1"/>
      <c r="AE257" s="1"/>
    </row>
    <row r="258" spans="1:31" hidden="1" x14ac:dyDescent="0.25">
      <c r="A258" s="121">
        <f t="shared" si="10"/>
        <v>0</v>
      </c>
      <c r="B258" s="205">
        <f t="shared" si="10"/>
        <v>0</v>
      </c>
      <c r="C258" s="206"/>
      <c r="D258" s="206"/>
      <c r="E258" s="207"/>
      <c r="F258" s="36"/>
      <c r="G258" s="36"/>
      <c r="H258" s="37"/>
      <c r="I258" s="38">
        <f t="shared" si="11"/>
        <v>0</v>
      </c>
      <c r="J258" s="39"/>
      <c r="K258" s="40"/>
      <c r="L258" s="40"/>
      <c r="M258" s="41">
        <f t="shared" si="12"/>
        <v>0</v>
      </c>
      <c r="N258" s="36"/>
      <c r="O258" s="36"/>
      <c r="P258" s="38">
        <f t="shared" si="13"/>
        <v>0</v>
      </c>
      <c r="Q258" s="1"/>
      <c r="R258" s="1"/>
      <c r="S258" s="1"/>
      <c r="T258" s="1"/>
      <c r="U258" s="1"/>
      <c r="V258" s="1"/>
      <c r="W258" s="1"/>
      <c r="X258" s="1"/>
      <c r="Y258" s="1"/>
      <c r="Z258" s="1"/>
      <c r="AA258" s="1"/>
      <c r="AB258" s="1"/>
      <c r="AC258" s="1"/>
      <c r="AD258" s="1"/>
      <c r="AE258" s="1"/>
    </row>
    <row r="259" spans="1:31" hidden="1" x14ac:dyDescent="0.25">
      <c r="A259" s="121">
        <f t="shared" si="10"/>
        <v>0</v>
      </c>
      <c r="B259" s="205">
        <f t="shared" si="10"/>
        <v>0</v>
      </c>
      <c r="C259" s="206"/>
      <c r="D259" s="206"/>
      <c r="E259" s="207"/>
      <c r="F259" s="36"/>
      <c r="G259" s="36"/>
      <c r="H259" s="37"/>
      <c r="I259" s="38">
        <f t="shared" si="11"/>
        <v>0</v>
      </c>
      <c r="J259" s="39"/>
      <c r="K259" s="40"/>
      <c r="L259" s="40"/>
      <c r="M259" s="41">
        <f t="shared" si="12"/>
        <v>0</v>
      </c>
      <c r="N259" s="36"/>
      <c r="O259" s="36"/>
      <c r="P259" s="38">
        <f t="shared" si="13"/>
        <v>0</v>
      </c>
      <c r="Q259" s="1"/>
      <c r="R259" s="1"/>
      <c r="S259" s="1"/>
      <c r="T259" s="1"/>
      <c r="U259" s="1"/>
      <c r="V259" s="1"/>
      <c r="W259" s="1"/>
      <c r="X259" s="1"/>
      <c r="Y259" s="1"/>
      <c r="Z259" s="1"/>
      <c r="AA259" s="1"/>
      <c r="AB259" s="1"/>
      <c r="AC259" s="1"/>
      <c r="AD259" s="1"/>
      <c r="AE259" s="1"/>
    </row>
    <row r="260" spans="1:31" hidden="1" x14ac:dyDescent="0.25">
      <c r="A260" s="121">
        <f t="shared" si="10"/>
        <v>0</v>
      </c>
      <c r="B260" s="205">
        <f t="shared" si="10"/>
        <v>0</v>
      </c>
      <c r="C260" s="206"/>
      <c r="D260" s="206"/>
      <c r="E260" s="207"/>
      <c r="F260" s="36"/>
      <c r="G260" s="36"/>
      <c r="H260" s="37"/>
      <c r="I260" s="38">
        <f t="shared" si="11"/>
        <v>0</v>
      </c>
      <c r="J260" s="39"/>
      <c r="K260" s="40"/>
      <c r="L260" s="40"/>
      <c r="M260" s="41">
        <f t="shared" si="12"/>
        <v>0</v>
      </c>
      <c r="N260" s="36"/>
      <c r="O260" s="36"/>
      <c r="P260" s="38">
        <f t="shared" si="13"/>
        <v>0</v>
      </c>
      <c r="Q260" s="1"/>
      <c r="R260" s="1"/>
      <c r="S260" s="1"/>
      <c r="T260" s="1"/>
      <c r="U260" s="1"/>
      <c r="V260" s="1"/>
      <c r="W260" s="1"/>
      <c r="X260" s="1"/>
      <c r="Y260" s="1"/>
      <c r="Z260" s="1"/>
      <c r="AA260" s="1"/>
      <c r="AB260" s="1"/>
      <c r="AC260" s="1"/>
      <c r="AD260" s="1"/>
      <c r="AE260" s="1"/>
    </row>
    <row r="261" spans="1:31" hidden="1" x14ac:dyDescent="0.25">
      <c r="A261" s="121">
        <f t="shared" si="10"/>
        <v>0</v>
      </c>
      <c r="B261" s="205">
        <f t="shared" si="10"/>
        <v>0</v>
      </c>
      <c r="C261" s="206"/>
      <c r="D261" s="206"/>
      <c r="E261" s="207"/>
      <c r="F261" s="36"/>
      <c r="G261" s="36"/>
      <c r="H261" s="37"/>
      <c r="I261" s="38">
        <f t="shared" si="11"/>
        <v>0</v>
      </c>
      <c r="J261" s="39"/>
      <c r="K261" s="40"/>
      <c r="L261" s="40"/>
      <c r="M261" s="41">
        <f t="shared" si="12"/>
        <v>0</v>
      </c>
      <c r="N261" s="36"/>
      <c r="O261" s="36"/>
      <c r="P261" s="38">
        <f t="shared" si="13"/>
        <v>0</v>
      </c>
      <c r="Q261" s="1"/>
      <c r="R261" s="1"/>
      <c r="S261" s="1"/>
      <c r="T261" s="1"/>
      <c r="U261" s="1"/>
      <c r="V261" s="1"/>
      <c r="W261" s="1"/>
      <c r="X261" s="1"/>
      <c r="Y261" s="1"/>
      <c r="Z261" s="1"/>
      <c r="AA261" s="1"/>
      <c r="AB261" s="1"/>
      <c r="AC261" s="1"/>
      <c r="AD261" s="1"/>
      <c r="AE261" s="1"/>
    </row>
    <row r="262" spans="1:31" hidden="1" x14ac:dyDescent="0.25">
      <c r="A262" s="121">
        <f t="shared" si="10"/>
        <v>0</v>
      </c>
      <c r="B262" s="205">
        <f t="shared" si="10"/>
        <v>0</v>
      </c>
      <c r="C262" s="206"/>
      <c r="D262" s="206"/>
      <c r="E262" s="207"/>
      <c r="F262" s="36"/>
      <c r="G262" s="36"/>
      <c r="H262" s="37"/>
      <c r="I262" s="38">
        <f t="shared" si="11"/>
        <v>0</v>
      </c>
      <c r="J262" s="39"/>
      <c r="K262" s="40"/>
      <c r="L262" s="40"/>
      <c r="M262" s="41">
        <f t="shared" si="12"/>
        <v>0</v>
      </c>
      <c r="N262" s="36"/>
      <c r="O262" s="36"/>
      <c r="P262" s="38">
        <f t="shared" si="13"/>
        <v>0</v>
      </c>
      <c r="Q262" s="1"/>
      <c r="R262" s="1"/>
      <c r="S262" s="1"/>
      <c r="T262" s="1"/>
      <c r="U262" s="1"/>
      <c r="V262" s="1"/>
      <c r="W262" s="1"/>
      <c r="X262" s="1"/>
      <c r="Y262" s="1"/>
      <c r="Z262" s="1"/>
      <c r="AA262" s="1"/>
      <c r="AB262" s="1"/>
      <c r="AC262" s="1"/>
      <c r="AD262" s="1"/>
      <c r="AE262" s="1"/>
    </row>
    <row r="263" spans="1:31" hidden="1" x14ac:dyDescent="0.25">
      <c r="A263" s="121">
        <f t="shared" si="10"/>
        <v>0</v>
      </c>
      <c r="B263" s="205">
        <f t="shared" si="10"/>
        <v>0</v>
      </c>
      <c r="C263" s="206"/>
      <c r="D263" s="206"/>
      <c r="E263" s="207"/>
      <c r="F263" s="36"/>
      <c r="G263" s="36"/>
      <c r="H263" s="37"/>
      <c r="I263" s="38">
        <f t="shared" si="11"/>
        <v>0</v>
      </c>
      <c r="J263" s="39"/>
      <c r="K263" s="40"/>
      <c r="L263" s="40"/>
      <c r="M263" s="41">
        <f t="shared" si="12"/>
        <v>0</v>
      </c>
      <c r="N263" s="36"/>
      <c r="O263" s="36"/>
      <c r="P263" s="38">
        <f t="shared" si="13"/>
        <v>0</v>
      </c>
    </row>
    <row r="264" spans="1:31" hidden="1" x14ac:dyDescent="0.25">
      <c r="A264" s="121">
        <f t="shared" si="10"/>
        <v>0</v>
      </c>
      <c r="B264" s="205">
        <f t="shared" si="10"/>
        <v>0</v>
      </c>
      <c r="C264" s="206"/>
      <c r="D264" s="206"/>
      <c r="E264" s="207"/>
      <c r="F264" s="36"/>
      <c r="G264" s="36"/>
      <c r="H264" s="37"/>
      <c r="I264" s="38">
        <f t="shared" si="11"/>
        <v>0</v>
      </c>
      <c r="J264" s="39"/>
      <c r="K264" s="40"/>
      <c r="L264" s="40"/>
      <c r="M264" s="41">
        <f t="shared" si="12"/>
        <v>0</v>
      </c>
      <c r="N264" s="36"/>
      <c r="O264" s="36"/>
      <c r="P264" s="38">
        <f t="shared" si="13"/>
        <v>0</v>
      </c>
    </row>
    <row r="265" spans="1:31" hidden="1" x14ac:dyDescent="0.25">
      <c r="A265" s="121">
        <f t="shared" si="10"/>
        <v>0</v>
      </c>
      <c r="B265" s="205">
        <f t="shared" si="10"/>
        <v>0</v>
      </c>
      <c r="C265" s="206"/>
      <c r="D265" s="206"/>
      <c r="E265" s="207"/>
      <c r="F265" s="36"/>
      <c r="G265" s="36"/>
      <c r="H265" s="37"/>
      <c r="I265" s="38">
        <f t="shared" si="11"/>
        <v>0</v>
      </c>
      <c r="J265" s="39"/>
      <c r="K265" s="40"/>
      <c r="L265" s="40"/>
      <c r="M265" s="41">
        <f t="shared" si="12"/>
        <v>0</v>
      </c>
      <c r="N265" s="36"/>
      <c r="O265" s="36"/>
      <c r="P265" s="38">
        <f t="shared" si="13"/>
        <v>0</v>
      </c>
    </row>
    <row r="266" spans="1:31" hidden="1" x14ac:dyDescent="0.25">
      <c r="A266" s="121">
        <f t="shared" si="10"/>
        <v>0</v>
      </c>
      <c r="B266" s="205">
        <f t="shared" si="10"/>
        <v>0</v>
      </c>
      <c r="C266" s="206"/>
      <c r="D266" s="206"/>
      <c r="E266" s="207"/>
      <c r="F266" s="36"/>
      <c r="G266" s="36"/>
      <c r="H266" s="37"/>
      <c r="I266" s="38">
        <f t="shared" si="11"/>
        <v>0</v>
      </c>
      <c r="J266" s="39"/>
      <c r="K266" s="40"/>
      <c r="L266" s="40"/>
      <c r="M266" s="41">
        <f t="shared" si="12"/>
        <v>0</v>
      </c>
      <c r="N266" s="36"/>
      <c r="O266" s="36"/>
      <c r="P266" s="38">
        <f t="shared" si="13"/>
        <v>0</v>
      </c>
    </row>
    <row r="267" spans="1:31" hidden="1" x14ac:dyDescent="0.25">
      <c r="A267" s="121">
        <f t="shared" si="10"/>
        <v>0</v>
      </c>
      <c r="B267" s="205">
        <f t="shared" si="10"/>
        <v>0</v>
      </c>
      <c r="C267" s="206"/>
      <c r="D267" s="206"/>
      <c r="E267" s="207"/>
      <c r="F267" s="36"/>
      <c r="G267" s="36"/>
      <c r="H267" s="37"/>
      <c r="I267" s="38">
        <f t="shared" si="11"/>
        <v>0</v>
      </c>
      <c r="J267" s="39"/>
      <c r="K267" s="40"/>
      <c r="L267" s="40"/>
      <c r="M267" s="41">
        <f t="shared" si="12"/>
        <v>0</v>
      </c>
      <c r="N267" s="36"/>
      <c r="O267" s="36"/>
      <c r="P267" s="38">
        <f t="shared" si="13"/>
        <v>0</v>
      </c>
    </row>
    <row r="268" spans="1:31" hidden="1" x14ac:dyDescent="0.25">
      <c r="A268" s="121">
        <f t="shared" si="10"/>
        <v>0</v>
      </c>
      <c r="B268" s="205">
        <f t="shared" si="10"/>
        <v>0</v>
      </c>
      <c r="C268" s="206"/>
      <c r="D268" s="206"/>
      <c r="E268" s="207"/>
      <c r="F268" s="36"/>
      <c r="G268" s="36"/>
      <c r="H268" s="37"/>
      <c r="I268" s="38">
        <f t="shared" si="11"/>
        <v>0</v>
      </c>
      <c r="J268" s="39"/>
      <c r="K268" s="40"/>
      <c r="L268" s="40"/>
      <c r="M268" s="41">
        <f t="shared" si="12"/>
        <v>0</v>
      </c>
      <c r="N268" s="36"/>
      <c r="O268" s="36"/>
      <c r="P268" s="38">
        <f t="shared" si="13"/>
        <v>0</v>
      </c>
    </row>
    <row r="269" spans="1:31" hidden="1" x14ac:dyDescent="0.25">
      <c r="A269" s="121">
        <f t="shared" si="10"/>
        <v>0</v>
      </c>
      <c r="B269" s="205">
        <f t="shared" si="10"/>
        <v>0</v>
      </c>
      <c r="C269" s="206"/>
      <c r="D269" s="206"/>
      <c r="E269" s="207"/>
      <c r="F269" s="36"/>
      <c r="G269" s="36"/>
      <c r="H269" s="37"/>
      <c r="I269" s="38">
        <f t="shared" si="11"/>
        <v>0</v>
      </c>
      <c r="J269" s="39"/>
      <c r="K269" s="40"/>
      <c r="L269" s="40"/>
      <c r="M269" s="41">
        <f t="shared" si="12"/>
        <v>0</v>
      </c>
      <c r="N269" s="36"/>
      <c r="O269" s="36"/>
      <c r="P269" s="38">
        <f t="shared" si="13"/>
        <v>0</v>
      </c>
    </row>
    <row r="270" spans="1:31" hidden="1" x14ac:dyDescent="0.25">
      <c r="A270" s="121">
        <f t="shared" si="10"/>
        <v>0</v>
      </c>
      <c r="B270" s="205">
        <f t="shared" si="10"/>
        <v>0</v>
      </c>
      <c r="C270" s="206"/>
      <c r="D270" s="206"/>
      <c r="E270" s="207"/>
      <c r="F270" s="36"/>
      <c r="G270" s="36"/>
      <c r="H270" s="37"/>
      <c r="I270" s="38">
        <f t="shared" si="11"/>
        <v>0</v>
      </c>
      <c r="J270" s="39"/>
      <c r="K270" s="40"/>
      <c r="L270" s="40"/>
      <c r="M270" s="41">
        <f t="shared" si="12"/>
        <v>0</v>
      </c>
      <c r="N270" s="36"/>
      <c r="O270" s="36"/>
      <c r="P270" s="38">
        <f t="shared" si="13"/>
        <v>0</v>
      </c>
    </row>
    <row r="271" spans="1:31" hidden="1" x14ac:dyDescent="0.25">
      <c r="A271" s="121">
        <f t="shared" si="10"/>
        <v>0</v>
      </c>
      <c r="B271" s="205">
        <f t="shared" si="10"/>
        <v>0</v>
      </c>
      <c r="C271" s="206"/>
      <c r="D271" s="206"/>
      <c r="E271" s="207"/>
      <c r="F271" s="36"/>
      <c r="G271" s="36"/>
      <c r="H271" s="37"/>
      <c r="I271" s="38">
        <f t="shared" si="11"/>
        <v>0</v>
      </c>
      <c r="J271" s="39"/>
      <c r="K271" s="40"/>
      <c r="L271" s="40"/>
      <c r="M271" s="41">
        <f t="shared" si="12"/>
        <v>0</v>
      </c>
      <c r="N271" s="36"/>
      <c r="O271" s="36"/>
      <c r="P271" s="38">
        <f t="shared" si="13"/>
        <v>0</v>
      </c>
    </row>
    <row r="272" spans="1:31" hidden="1" x14ac:dyDescent="0.25">
      <c r="A272" s="121">
        <f t="shared" si="10"/>
        <v>0</v>
      </c>
      <c r="B272" s="205">
        <f t="shared" si="10"/>
        <v>0</v>
      </c>
      <c r="C272" s="206"/>
      <c r="D272" s="206"/>
      <c r="E272" s="207"/>
      <c r="F272" s="36"/>
      <c r="G272" s="36"/>
      <c r="H272" s="37"/>
      <c r="I272" s="38">
        <f t="shared" si="11"/>
        <v>0</v>
      </c>
      <c r="J272" s="39"/>
      <c r="K272" s="40"/>
      <c r="L272" s="40"/>
      <c r="M272" s="41">
        <f t="shared" si="12"/>
        <v>0</v>
      </c>
      <c r="N272" s="36"/>
      <c r="O272" s="36"/>
      <c r="P272" s="38">
        <f t="shared" si="13"/>
        <v>0</v>
      </c>
    </row>
    <row r="273" spans="1:16" hidden="1" x14ac:dyDescent="0.25">
      <c r="A273" s="121">
        <f t="shared" si="10"/>
        <v>0</v>
      </c>
      <c r="B273" s="205">
        <f t="shared" si="10"/>
        <v>0</v>
      </c>
      <c r="C273" s="206"/>
      <c r="D273" s="206"/>
      <c r="E273" s="207"/>
      <c r="F273" s="36"/>
      <c r="G273" s="36"/>
      <c r="H273" s="37"/>
      <c r="I273" s="38">
        <f t="shared" si="11"/>
        <v>0</v>
      </c>
      <c r="J273" s="39"/>
      <c r="K273" s="40"/>
      <c r="L273" s="40"/>
      <c r="M273" s="41">
        <f t="shared" si="12"/>
        <v>0</v>
      </c>
      <c r="N273" s="36"/>
      <c r="O273" s="36"/>
      <c r="P273" s="38">
        <f t="shared" si="13"/>
        <v>0</v>
      </c>
    </row>
    <row r="274" spans="1:16" hidden="1" x14ac:dyDescent="0.25">
      <c r="A274" s="121">
        <f t="shared" si="10"/>
        <v>0</v>
      </c>
      <c r="B274" s="205">
        <f t="shared" si="10"/>
        <v>0</v>
      </c>
      <c r="C274" s="206"/>
      <c r="D274" s="206"/>
      <c r="E274" s="207"/>
      <c r="F274" s="36"/>
      <c r="G274" s="36"/>
      <c r="H274" s="37"/>
      <c r="I274" s="38">
        <f t="shared" si="11"/>
        <v>0</v>
      </c>
      <c r="J274" s="39"/>
      <c r="K274" s="40"/>
      <c r="L274" s="40"/>
      <c r="M274" s="41">
        <f t="shared" si="12"/>
        <v>0</v>
      </c>
      <c r="N274" s="36"/>
      <c r="O274" s="36"/>
      <c r="P274" s="38">
        <f t="shared" si="13"/>
        <v>0</v>
      </c>
    </row>
    <row r="275" spans="1:16" hidden="1" x14ac:dyDescent="0.25">
      <c r="A275" s="121">
        <f t="shared" si="10"/>
        <v>0</v>
      </c>
      <c r="B275" s="205">
        <f t="shared" si="10"/>
        <v>0</v>
      </c>
      <c r="C275" s="206"/>
      <c r="D275" s="206"/>
      <c r="E275" s="207"/>
      <c r="F275" s="36"/>
      <c r="G275" s="36"/>
      <c r="H275" s="37"/>
      <c r="I275" s="38">
        <f t="shared" si="11"/>
        <v>0</v>
      </c>
      <c r="J275" s="39"/>
      <c r="K275" s="40"/>
      <c r="L275" s="40"/>
      <c r="M275" s="41">
        <f t="shared" si="12"/>
        <v>0</v>
      </c>
      <c r="N275" s="36"/>
      <c r="O275" s="36"/>
      <c r="P275" s="38">
        <f t="shared" si="13"/>
        <v>0</v>
      </c>
    </row>
    <row r="276" spans="1:16" hidden="1" x14ac:dyDescent="0.25">
      <c r="A276" s="121">
        <f t="shared" si="10"/>
        <v>0</v>
      </c>
      <c r="B276" s="205">
        <f t="shared" si="10"/>
        <v>0</v>
      </c>
      <c r="C276" s="206"/>
      <c r="D276" s="206"/>
      <c r="E276" s="207"/>
      <c r="F276" s="36"/>
      <c r="G276" s="36"/>
      <c r="H276" s="37"/>
      <c r="I276" s="38">
        <f t="shared" si="11"/>
        <v>0</v>
      </c>
      <c r="J276" s="39"/>
      <c r="K276" s="40"/>
      <c r="L276" s="40"/>
      <c r="M276" s="41">
        <f t="shared" si="12"/>
        <v>0</v>
      </c>
      <c r="N276" s="36"/>
      <c r="O276" s="36"/>
      <c r="P276" s="38">
        <f t="shared" si="13"/>
        <v>0</v>
      </c>
    </row>
    <row r="277" spans="1:16" hidden="1" x14ac:dyDescent="0.25">
      <c r="A277" s="121">
        <f t="shared" ref="A277:B296" si="14">A55</f>
        <v>0</v>
      </c>
      <c r="B277" s="205">
        <f t="shared" si="14"/>
        <v>0</v>
      </c>
      <c r="C277" s="206"/>
      <c r="D277" s="206"/>
      <c r="E277" s="207"/>
      <c r="F277" s="36"/>
      <c r="G277" s="36"/>
      <c r="H277" s="37"/>
      <c r="I277" s="38">
        <f t="shared" si="11"/>
        <v>0</v>
      </c>
      <c r="J277" s="39"/>
      <c r="K277" s="40"/>
      <c r="L277" s="40"/>
      <c r="M277" s="41">
        <f t="shared" si="12"/>
        <v>0</v>
      </c>
      <c r="N277" s="36"/>
      <c r="O277" s="36"/>
      <c r="P277" s="38">
        <f t="shared" si="13"/>
        <v>0</v>
      </c>
    </row>
    <row r="278" spans="1:16" hidden="1" x14ac:dyDescent="0.25">
      <c r="A278" s="121">
        <f t="shared" si="14"/>
        <v>0</v>
      </c>
      <c r="B278" s="205">
        <f t="shared" si="14"/>
        <v>0</v>
      </c>
      <c r="C278" s="206"/>
      <c r="D278" s="206"/>
      <c r="E278" s="207"/>
      <c r="F278" s="36"/>
      <c r="G278" s="36"/>
      <c r="H278" s="37"/>
      <c r="I278" s="38">
        <f t="shared" si="11"/>
        <v>0</v>
      </c>
      <c r="J278" s="39"/>
      <c r="K278" s="40"/>
      <c r="L278" s="40"/>
      <c r="M278" s="41">
        <f t="shared" si="12"/>
        <v>0</v>
      </c>
      <c r="N278" s="36"/>
      <c r="O278" s="36"/>
      <c r="P278" s="38">
        <f t="shared" si="13"/>
        <v>0</v>
      </c>
    </row>
    <row r="279" spans="1:16" hidden="1" x14ac:dyDescent="0.25">
      <c r="A279" s="121">
        <f t="shared" si="14"/>
        <v>0</v>
      </c>
      <c r="B279" s="205">
        <f t="shared" si="14"/>
        <v>0</v>
      </c>
      <c r="C279" s="206"/>
      <c r="D279" s="206"/>
      <c r="E279" s="207"/>
      <c r="F279" s="36"/>
      <c r="G279" s="36"/>
      <c r="H279" s="37"/>
      <c r="I279" s="38">
        <f t="shared" si="11"/>
        <v>0</v>
      </c>
      <c r="J279" s="39"/>
      <c r="K279" s="40"/>
      <c r="L279" s="40"/>
      <c r="M279" s="41">
        <f t="shared" si="12"/>
        <v>0</v>
      </c>
      <c r="N279" s="36"/>
      <c r="O279" s="36"/>
      <c r="P279" s="38">
        <f t="shared" si="13"/>
        <v>0</v>
      </c>
    </row>
    <row r="280" spans="1:16" hidden="1" x14ac:dyDescent="0.25">
      <c r="A280" s="121">
        <f t="shared" si="14"/>
        <v>0</v>
      </c>
      <c r="B280" s="205">
        <f t="shared" si="14"/>
        <v>0</v>
      </c>
      <c r="C280" s="206"/>
      <c r="D280" s="206"/>
      <c r="E280" s="207"/>
      <c r="F280" s="36"/>
      <c r="G280" s="36"/>
      <c r="H280" s="37"/>
      <c r="I280" s="38">
        <f t="shared" si="11"/>
        <v>0</v>
      </c>
      <c r="J280" s="39"/>
      <c r="K280" s="40"/>
      <c r="L280" s="40"/>
      <c r="M280" s="41">
        <f t="shared" si="12"/>
        <v>0</v>
      </c>
      <c r="N280" s="36"/>
      <c r="O280" s="36"/>
      <c r="P280" s="38">
        <f t="shared" si="13"/>
        <v>0</v>
      </c>
    </row>
    <row r="281" spans="1:16" hidden="1" x14ac:dyDescent="0.25">
      <c r="A281" s="121">
        <f t="shared" si="14"/>
        <v>0</v>
      </c>
      <c r="B281" s="205">
        <f t="shared" si="14"/>
        <v>0</v>
      </c>
      <c r="C281" s="206"/>
      <c r="D281" s="206"/>
      <c r="E281" s="207"/>
      <c r="F281" s="36"/>
      <c r="G281" s="36"/>
      <c r="H281" s="37"/>
      <c r="I281" s="38">
        <f t="shared" si="11"/>
        <v>0</v>
      </c>
      <c r="J281" s="39"/>
      <c r="K281" s="40"/>
      <c r="L281" s="40"/>
      <c r="M281" s="41">
        <f t="shared" si="12"/>
        <v>0</v>
      </c>
      <c r="N281" s="36"/>
      <c r="O281" s="36"/>
      <c r="P281" s="38">
        <f t="shared" si="13"/>
        <v>0</v>
      </c>
    </row>
    <row r="282" spans="1:16" hidden="1" x14ac:dyDescent="0.25">
      <c r="A282" s="121">
        <f t="shared" si="14"/>
        <v>0</v>
      </c>
      <c r="B282" s="205">
        <f t="shared" si="14"/>
        <v>0</v>
      </c>
      <c r="C282" s="206"/>
      <c r="D282" s="206"/>
      <c r="E282" s="207"/>
      <c r="F282" s="36"/>
      <c r="G282" s="36"/>
      <c r="H282" s="37"/>
      <c r="I282" s="38">
        <f t="shared" si="11"/>
        <v>0</v>
      </c>
      <c r="J282" s="39"/>
      <c r="K282" s="40"/>
      <c r="L282" s="40"/>
      <c r="M282" s="41">
        <f t="shared" si="12"/>
        <v>0</v>
      </c>
      <c r="N282" s="36"/>
      <c r="O282" s="36"/>
      <c r="P282" s="38">
        <f t="shared" si="13"/>
        <v>0</v>
      </c>
    </row>
    <row r="283" spans="1:16" hidden="1" x14ac:dyDescent="0.25">
      <c r="A283" s="121">
        <f t="shared" si="14"/>
        <v>0</v>
      </c>
      <c r="B283" s="205">
        <f t="shared" si="14"/>
        <v>0</v>
      </c>
      <c r="C283" s="206"/>
      <c r="D283" s="206"/>
      <c r="E283" s="207"/>
      <c r="F283" s="36"/>
      <c r="G283" s="36"/>
      <c r="H283" s="37"/>
      <c r="I283" s="38">
        <f t="shared" si="11"/>
        <v>0</v>
      </c>
      <c r="J283" s="39"/>
      <c r="K283" s="40"/>
      <c r="L283" s="40"/>
      <c r="M283" s="41">
        <f t="shared" si="12"/>
        <v>0</v>
      </c>
      <c r="N283" s="36"/>
      <c r="O283" s="36"/>
      <c r="P283" s="38">
        <f t="shared" si="13"/>
        <v>0</v>
      </c>
    </row>
    <row r="284" spans="1:16" hidden="1" x14ac:dyDescent="0.25">
      <c r="A284" s="121">
        <f t="shared" si="14"/>
        <v>0</v>
      </c>
      <c r="B284" s="205">
        <f t="shared" si="14"/>
        <v>0</v>
      </c>
      <c r="C284" s="206"/>
      <c r="D284" s="206"/>
      <c r="E284" s="207"/>
      <c r="F284" s="36"/>
      <c r="G284" s="36"/>
      <c r="H284" s="37"/>
      <c r="I284" s="38">
        <f t="shared" si="11"/>
        <v>0</v>
      </c>
      <c r="J284" s="39"/>
      <c r="K284" s="40"/>
      <c r="L284" s="40"/>
      <c r="M284" s="41">
        <f t="shared" si="12"/>
        <v>0</v>
      </c>
      <c r="N284" s="36"/>
      <c r="O284" s="36"/>
      <c r="P284" s="38">
        <f t="shared" si="13"/>
        <v>0</v>
      </c>
    </row>
    <row r="285" spans="1:16" hidden="1" x14ac:dyDescent="0.25">
      <c r="A285" s="121">
        <f t="shared" si="14"/>
        <v>0</v>
      </c>
      <c r="B285" s="205">
        <f t="shared" si="14"/>
        <v>0</v>
      </c>
      <c r="C285" s="206"/>
      <c r="D285" s="206"/>
      <c r="E285" s="207"/>
      <c r="F285" s="36"/>
      <c r="G285" s="36"/>
      <c r="H285" s="37"/>
      <c r="I285" s="38">
        <f t="shared" si="11"/>
        <v>0</v>
      </c>
      <c r="J285" s="39"/>
      <c r="K285" s="40"/>
      <c r="L285" s="40"/>
      <c r="M285" s="41">
        <f t="shared" si="12"/>
        <v>0</v>
      </c>
      <c r="N285" s="36"/>
      <c r="O285" s="36"/>
      <c r="P285" s="38">
        <f t="shared" si="13"/>
        <v>0</v>
      </c>
    </row>
    <row r="286" spans="1:16" hidden="1" x14ac:dyDescent="0.25">
      <c r="A286" s="121">
        <f t="shared" si="14"/>
        <v>0</v>
      </c>
      <c r="B286" s="205">
        <f t="shared" si="14"/>
        <v>0</v>
      </c>
      <c r="C286" s="206"/>
      <c r="D286" s="206"/>
      <c r="E286" s="207"/>
      <c r="F286" s="36"/>
      <c r="G286" s="36"/>
      <c r="H286" s="37"/>
      <c r="I286" s="38">
        <f t="shared" si="11"/>
        <v>0</v>
      </c>
      <c r="J286" s="39"/>
      <c r="K286" s="40"/>
      <c r="L286" s="40"/>
      <c r="M286" s="41">
        <f t="shared" si="12"/>
        <v>0</v>
      </c>
      <c r="N286" s="36"/>
      <c r="O286" s="36"/>
      <c r="P286" s="38">
        <f t="shared" si="13"/>
        <v>0</v>
      </c>
    </row>
    <row r="287" spans="1:16" hidden="1" x14ac:dyDescent="0.25">
      <c r="A287" s="121">
        <f t="shared" si="14"/>
        <v>0</v>
      </c>
      <c r="B287" s="205">
        <f t="shared" si="14"/>
        <v>0</v>
      </c>
      <c r="C287" s="206"/>
      <c r="D287" s="206"/>
      <c r="E287" s="207"/>
      <c r="F287" s="36"/>
      <c r="G287" s="36"/>
      <c r="H287" s="37"/>
      <c r="I287" s="38">
        <f t="shared" si="11"/>
        <v>0</v>
      </c>
      <c r="J287" s="39"/>
      <c r="K287" s="40"/>
      <c r="L287" s="40"/>
      <c r="M287" s="41">
        <f t="shared" si="12"/>
        <v>0</v>
      </c>
      <c r="N287" s="36"/>
      <c r="O287" s="36"/>
      <c r="P287" s="38">
        <f t="shared" si="13"/>
        <v>0</v>
      </c>
    </row>
    <row r="288" spans="1:16" hidden="1" x14ac:dyDescent="0.25">
      <c r="A288" s="121">
        <f t="shared" si="14"/>
        <v>0</v>
      </c>
      <c r="B288" s="205">
        <f t="shared" si="14"/>
        <v>0</v>
      </c>
      <c r="C288" s="206"/>
      <c r="D288" s="206"/>
      <c r="E288" s="207"/>
      <c r="F288" s="36"/>
      <c r="G288" s="36"/>
      <c r="H288" s="37"/>
      <c r="I288" s="38">
        <f t="shared" si="11"/>
        <v>0</v>
      </c>
      <c r="J288" s="39"/>
      <c r="K288" s="40"/>
      <c r="L288" s="40"/>
      <c r="M288" s="41">
        <f t="shared" si="12"/>
        <v>0</v>
      </c>
      <c r="N288" s="36"/>
      <c r="O288" s="36"/>
      <c r="P288" s="38">
        <f t="shared" si="13"/>
        <v>0</v>
      </c>
    </row>
    <row r="289" spans="1:16" hidden="1" x14ac:dyDescent="0.25">
      <c r="A289" s="121">
        <f t="shared" si="14"/>
        <v>0</v>
      </c>
      <c r="B289" s="205">
        <f t="shared" si="14"/>
        <v>0</v>
      </c>
      <c r="C289" s="206"/>
      <c r="D289" s="206"/>
      <c r="E289" s="207"/>
      <c r="F289" s="36"/>
      <c r="G289" s="36"/>
      <c r="H289" s="37"/>
      <c r="I289" s="38">
        <f t="shared" si="11"/>
        <v>0</v>
      </c>
      <c r="J289" s="39"/>
      <c r="K289" s="40"/>
      <c r="L289" s="40"/>
      <c r="M289" s="41">
        <f t="shared" si="12"/>
        <v>0</v>
      </c>
      <c r="N289" s="36"/>
      <c r="O289" s="36"/>
      <c r="P289" s="38">
        <f t="shared" si="13"/>
        <v>0</v>
      </c>
    </row>
    <row r="290" spans="1:16" hidden="1" x14ac:dyDescent="0.25">
      <c r="A290" s="121">
        <f t="shared" si="14"/>
        <v>0</v>
      </c>
      <c r="B290" s="205">
        <f t="shared" si="14"/>
        <v>0</v>
      </c>
      <c r="C290" s="206"/>
      <c r="D290" s="206"/>
      <c r="E290" s="207"/>
      <c r="F290" s="36"/>
      <c r="G290" s="36"/>
      <c r="H290" s="37"/>
      <c r="I290" s="38">
        <f t="shared" si="11"/>
        <v>0</v>
      </c>
      <c r="J290" s="39"/>
      <c r="K290" s="40"/>
      <c r="L290" s="40"/>
      <c r="M290" s="41">
        <f t="shared" si="12"/>
        <v>0</v>
      </c>
      <c r="N290" s="36"/>
      <c r="O290" s="36"/>
      <c r="P290" s="38">
        <f t="shared" si="13"/>
        <v>0</v>
      </c>
    </row>
    <row r="291" spans="1:16" hidden="1" x14ac:dyDescent="0.25">
      <c r="A291" s="121">
        <f t="shared" si="14"/>
        <v>0</v>
      </c>
      <c r="B291" s="205">
        <f t="shared" si="14"/>
        <v>0</v>
      </c>
      <c r="C291" s="206"/>
      <c r="D291" s="206"/>
      <c r="E291" s="207"/>
      <c r="F291" s="36"/>
      <c r="G291" s="36"/>
      <c r="H291" s="37"/>
      <c r="I291" s="38">
        <f t="shared" si="11"/>
        <v>0</v>
      </c>
      <c r="J291" s="39"/>
      <c r="K291" s="40"/>
      <c r="L291" s="40"/>
      <c r="M291" s="41">
        <f t="shared" si="12"/>
        <v>0</v>
      </c>
      <c r="N291" s="36"/>
      <c r="O291" s="36"/>
      <c r="P291" s="38">
        <f t="shared" si="13"/>
        <v>0</v>
      </c>
    </row>
    <row r="292" spans="1:16" hidden="1" x14ac:dyDescent="0.25">
      <c r="A292" s="121">
        <f t="shared" si="14"/>
        <v>0</v>
      </c>
      <c r="B292" s="205">
        <f t="shared" si="14"/>
        <v>0</v>
      </c>
      <c r="C292" s="206"/>
      <c r="D292" s="206"/>
      <c r="E292" s="207"/>
      <c r="F292" s="36"/>
      <c r="G292" s="36"/>
      <c r="H292" s="37"/>
      <c r="I292" s="38">
        <f t="shared" si="11"/>
        <v>0</v>
      </c>
      <c r="J292" s="39"/>
      <c r="K292" s="40"/>
      <c r="L292" s="40"/>
      <c r="M292" s="41">
        <f t="shared" si="12"/>
        <v>0</v>
      </c>
      <c r="N292" s="36"/>
      <c r="O292" s="36"/>
      <c r="P292" s="38">
        <f t="shared" si="13"/>
        <v>0</v>
      </c>
    </row>
    <row r="293" spans="1:16" hidden="1" x14ac:dyDescent="0.25">
      <c r="A293" s="121">
        <f t="shared" si="14"/>
        <v>0</v>
      </c>
      <c r="B293" s="205">
        <f t="shared" si="14"/>
        <v>0</v>
      </c>
      <c r="C293" s="206"/>
      <c r="D293" s="206"/>
      <c r="E293" s="207"/>
      <c r="F293" s="36"/>
      <c r="G293" s="36"/>
      <c r="H293" s="37"/>
      <c r="I293" s="38">
        <f t="shared" si="11"/>
        <v>0</v>
      </c>
      <c r="J293" s="39"/>
      <c r="K293" s="40"/>
      <c r="L293" s="40"/>
      <c r="M293" s="41">
        <f t="shared" si="12"/>
        <v>0</v>
      </c>
      <c r="N293" s="36"/>
      <c r="O293" s="36"/>
      <c r="P293" s="38">
        <f t="shared" si="13"/>
        <v>0</v>
      </c>
    </row>
    <row r="294" spans="1:16" hidden="1" x14ac:dyDescent="0.25">
      <c r="A294" s="121">
        <f t="shared" si="14"/>
        <v>0</v>
      </c>
      <c r="B294" s="205">
        <f t="shared" si="14"/>
        <v>0</v>
      </c>
      <c r="C294" s="206"/>
      <c r="D294" s="206"/>
      <c r="E294" s="207"/>
      <c r="F294" s="36"/>
      <c r="G294" s="36"/>
      <c r="H294" s="37"/>
      <c r="I294" s="38">
        <f t="shared" si="11"/>
        <v>0</v>
      </c>
      <c r="J294" s="39"/>
      <c r="K294" s="40"/>
      <c r="L294" s="40"/>
      <c r="M294" s="41">
        <f t="shared" si="12"/>
        <v>0</v>
      </c>
      <c r="N294" s="36"/>
      <c r="O294" s="36"/>
      <c r="P294" s="38">
        <f t="shared" si="13"/>
        <v>0</v>
      </c>
    </row>
    <row r="295" spans="1:16" hidden="1" x14ac:dyDescent="0.25">
      <c r="A295" s="121">
        <f t="shared" si="14"/>
        <v>0</v>
      </c>
      <c r="B295" s="205">
        <f t="shared" si="14"/>
        <v>0</v>
      </c>
      <c r="C295" s="206"/>
      <c r="D295" s="206"/>
      <c r="E295" s="207"/>
      <c r="F295" s="36"/>
      <c r="G295" s="36"/>
      <c r="H295" s="37"/>
      <c r="I295" s="38">
        <f t="shared" si="11"/>
        <v>0</v>
      </c>
      <c r="J295" s="39"/>
      <c r="K295" s="40"/>
      <c r="L295" s="40"/>
      <c r="M295" s="41">
        <f t="shared" si="12"/>
        <v>0</v>
      </c>
      <c r="N295" s="36"/>
      <c r="O295" s="36"/>
      <c r="P295" s="38">
        <f t="shared" si="13"/>
        <v>0</v>
      </c>
    </row>
    <row r="296" spans="1:16" hidden="1" x14ac:dyDescent="0.25">
      <c r="A296" s="121">
        <f t="shared" si="14"/>
        <v>0</v>
      </c>
      <c r="B296" s="205">
        <f t="shared" si="14"/>
        <v>0</v>
      </c>
      <c r="C296" s="206"/>
      <c r="D296" s="206"/>
      <c r="E296" s="207"/>
      <c r="F296" s="36"/>
      <c r="G296" s="36"/>
      <c r="H296" s="37"/>
      <c r="I296" s="38">
        <f t="shared" si="11"/>
        <v>0</v>
      </c>
      <c r="J296" s="39"/>
      <c r="K296" s="40"/>
      <c r="L296" s="40"/>
      <c r="M296" s="41">
        <f t="shared" si="12"/>
        <v>0</v>
      </c>
      <c r="N296" s="36"/>
      <c r="O296" s="36"/>
      <c r="P296" s="38">
        <f t="shared" si="13"/>
        <v>0</v>
      </c>
    </row>
    <row r="297" spans="1:16" hidden="1" x14ac:dyDescent="0.25">
      <c r="A297" s="121">
        <f t="shared" ref="A297:B316" si="15">A75</f>
        <v>0</v>
      </c>
      <c r="B297" s="205">
        <f t="shared" si="15"/>
        <v>0</v>
      </c>
      <c r="C297" s="206"/>
      <c r="D297" s="206"/>
      <c r="E297" s="207"/>
      <c r="F297" s="36"/>
      <c r="G297" s="36"/>
      <c r="H297" s="37"/>
      <c r="I297" s="38">
        <f t="shared" si="11"/>
        <v>0</v>
      </c>
      <c r="J297" s="39"/>
      <c r="K297" s="40"/>
      <c r="L297" s="40"/>
      <c r="M297" s="41">
        <f t="shared" si="12"/>
        <v>0</v>
      </c>
      <c r="N297" s="36"/>
      <c r="O297" s="36"/>
      <c r="P297" s="38">
        <f t="shared" si="13"/>
        <v>0</v>
      </c>
    </row>
    <row r="298" spans="1:16" hidden="1" x14ac:dyDescent="0.25">
      <c r="A298" s="121">
        <f t="shared" si="15"/>
        <v>0</v>
      </c>
      <c r="B298" s="205">
        <f t="shared" si="15"/>
        <v>0</v>
      </c>
      <c r="C298" s="206"/>
      <c r="D298" s="206"/>
      <c r="E298" s="207"/>
      <c r="F298" s="36"/>
      <c r="G298" s="36"/>
      <c r="H298" s="37"/>
      <c r="I298" s="38">
        <f t="shared" si="11"/>
        <v>0</v>
      </c>
      <c r="J298" s="39"/>
      <c r="K298" s="40"/>
      <c r="L298" s="40"/>
      <c r="M298" s="41">
        <f t="shared" si="12"/>
        <v>0</v>
      </c>
      <c r="N298" s="36"/>
      <c r="O298" s="36"/>
      <c r="P298" s="38">
        <f t="shared" si="13"/>
        <v>0</v>
      </c>
    </row>
    <row r="299" spans="1:16" hidden="1" x14ac:dyDescent="0.25">
      <c r="A299" s="121">
        <f t="shared" si="15"/>
        <v>0</v>
      </c>
      <c r="B299" s="205">
        <f t="shared" si="15"/>
        <v>0</v>
      </c>
      <c r="C299" s="206"/>
      <c r="D299" s="206"/>
      <c r="E299" s="207"/>
      <c r="F299" s="36"/>
      <c r="G299" s="36"/>
      <c r="H299" s="37"/>
      <c r="I299" s="38">
        <f t="shared" si="11"/>
        <v>0</v>
      </c>
      <c r="J299" s="39"/>
      <c r="K299" s="40"/>
      <c r="L299" s="40"/>
      <c r="M299" s="41">
        <f t="shared" si="12"/>
        <v>0</v>
      </c>
      <c r="N299" s="36"/>
      <c r="O299" s="36"/>
      <c r="P299" s="38">
        <f t="shared" si="13"/>
        <v>0</v>
      </c>
    </row>
    <row r="300" spans="1:16" hidden="1" x14ac:dyDescent="0.25">
      <c r="A300" s="121">
        <f t="shared" si="15"/>
        <v>0</v>
      </c>
      <c r="B300" s="205">
        <f t="shared" si="15"/>
        <v>0</v>
      </c>
      <c r="C300" s="206"/>
      <c r="D300" s="206"/>
      <c r="E300" s="207"/>
      <c r="F300" s="36"/>
      <c r="G300" s="36"/>
      <c r="H300" s="37"/>
      <c r="I300" s="38">
        <f t="shared" si="11"/>
        <v>0</v>
      </c>
      <c r="J300" s="39"/>
      <c r="K300" s="40"/>
      <c r="L300" s="40"/>
      <c r="M300" s="41">
        <f t="shared" si="12"/>
        <v>0</v>
      </c>
      <c r="N300" s="36"/>
      <c r="O300" s="36"/>
      <c r="P300" s="38">
        <f t="shared" si="13"/>
        <v>0</v>
      </c>
    </row>
    <row r="301" spans="1:16" hidden="1" x14ac:dyDescent="0.25">
      <c r="A301" s="121">
        <f t="shared" si="15"/>
        <v>0</v>
      </c>
      <c r="B301" s="205">
        <f t="shared" si="15"/>
        <v>0</v>
      </c>
      <c r="C301" s="206"/>
      <c r="D301" s="206"/>
      <c r="E301" s="207"/>
      <c r="F301" s="36"/>
      <c r="G301" s="36"/>
      <c r="H301" s="37"/>
      <c r="I301" s="38">
        <f t="shared" si="11"/>
        <v>0</v>
      </c>
      <c r="J301" s="39"/>
      <c r="K301" s="40"/>
      <c r="L301" s="40"/>
      <c r="M301" s="41">
        <f t="shared" si="12"/>
        <v>0</v>
      </c>
      <c r="N301" s="36"/>
      <c r="O301" s="36"/>
      <c r="P301" s="38">
        <f t="shared" si="13"/>
        <v>0</v>
      </c>
    </row>
    <row r="302" spans="1:16" hidden="1" x14ac:dyDescent="0.25">
      <c r="A302" s="121">
        <f t="shared" si="15"/>
        <v>0</v>
      </c>
      <c r="B302" s="205">
        <f t="shared" si="15"/>
        <v>0</v>
      </c>
      <c r="C302" s="206"/>
      <c r="D302" s="206"/>
      <c r="E302" s="207"/>
      <c r="F302" s="36"/>
      <c r="G302" s="36"/>
      <c r="H302" s="37"/>
      <c r="I302" s="38">
        <f t="shared" si="11"/>
        <v>0</v>
      </c>
      <c r="J302" s="39"/>
      <c r="K302" s="40"/>
      <c r="L302" s="40"/>
      <c r="M302" s="41">
        <f t="shared" si="12"/>
        <v>0</v>
      </c>
      <c r="N302" s="36"/>
      <c r="O302" s="36"/>
      <c r="P302" s="38">
        <f t="shared" si="13"/>
        <v>0</v>
      </c>
    </row>
    <row r="303" spans="1:16" hidden="1" x14ac:dyDescent="0.25">
      <c r="A303" s="121">
        <f t="shared" si="15"/>
        <v>0</v>
      </c>
      <c r="B303" s="205">
        <f t="shared" si="15"/>
        <v>0</v>
      </c>
      <c r="C303" s="206"/>
      <c r="D303" s="206"/>
      <c r="E303" s="207"/>
      <c r="F303" s="36"/>
      <c r="G303" s="36"/>
      <c r="H303" s="37"/>
      <c r="I303" s="38">
        <f t="shared" si="11"/>
        <v>0</v>
      </c>
      <c r="J303" s="39"/>
      <c r="K303" s="40"/>
      <c r="L303" s="40"/>
      <c r="M303" s="41">
        <f t="shared" si="12"/>
        <v>0</v>
      </c>
      <c r="N303" s="36"/>
      <c r="O303" s="36"/>
      <c r="P303" s="38">
        <f t="shared" si="13"/>
        <v>0</v>
      </c>
    </row>
    <row r="304" spans="1:16" hidden="1" x14ac:dyDescent="0.25">
      <c r="A304" s="121">
        <f t="shared" si="15"/>
        <v>0</v>
      </c>
      <c r="B304" s="205">
        <f t="shared" si="15"/>
        <v>0</v>
      </c>
      <c r="C304" s="206"/>
      <c r="D304" s="206"/>
      <c r="E304" s="207"/>
      <c r="F304" s="36"/>
      <c r="G304" s="36"/>
      <c r="H304" s="37"/>
      <c r="I304" s="38">
        <f t="shared" si="11"/>
        <v>0</v>
      </c>
      <c r="J304" s="39"/>
      <c r="K304" s="40"/>
      <c r="L304" s="40"/>
      <c r="M304" s="41">
        <f t="shared" si="12"/>
        <v>0</v>
      </c>
      <c r="N304" s="36"/>
      <c r="O304" s="36"/>
      <c r="P304" s="38">
        <f t="shared" si="13"/>
        <v>0</v>
      </c>
    </row>
    <row r="305" spans="1:16" hidden="1" x14ac:dyDescent="0.25">
      <c r="A305" s="121">
        <f t="shared" si="15"/>
        <v>0</v>
      </c>
      <c r="B305" s="205">
        <f t="shared" si="15"/>
        <v>0</v>
      </c>
      <c r="C305" s="206"/>
      <c r="D305" s="206"/>
      <c r="E305" s="207"/>
      <c r="F305" s="36"/>
      <c r="G305" s="36"/>
      <c r="H305" s="37"/>
      <c r="I305" s="38">
        <f t="shared" si="11"/>
        <v>0</v>
      </c>
      <c r="J305" s="39"/>
      <c r="K305" s="40"/>
      <c r="L305" s="40"/>
      <c r="M305" s="41">
        <f t="shared" si="12"/>
        <v>0</v>
      </c>
      <c r="N305" s="36"/>
      <c r="O305" s="36"/>
      <c r="P305" s="38">
        <f t="shared" si="13"/>
        <v>0</v>
      </c>
    </row>
    <row r="306" spans="1:16" hidden="1" x14ac:dyDescent="0.25">
      <c r="A306" s="121">
        <f t="shared" si="15"/>
        <v>0</v>
      </c>
      <c r="B306" s="205">
        <f t="shared" si="15"/>
        <v>0</v>
      </c>
      <c r="C306" s="206"/>
      <c r="D306" s="206"/>
      <c r="E306" s="207"/>
      <c r="F306" s="36"/>
      <c r="G306" s="36"/>
      <c r="H306" s="37"/>
      <c r="I306" s="38">
        <f t="shared" si="11"/>
        <v>0</v>
      </c>
      <c r="J306" s="39"/>
      <c r="K306" s="40"/>
      <c r="L306" s="40"/>
      <c r="M306" s="41">
        <f t="shared" si="12"/>
        <v>0</v>
      </c>
      <c r="N306" s="36"/>
      <c r="O306" s="36"/>
      <c r="P306" s="38">
        <f t="shared" si="13"/>
        <v>0</v>
      </c>
    </row>
    <row r="307" spans="1:16" hidden="1" x14ac:dyDescent="0.25">
      <c r="A307" s="121">
        <f t="shared" si="15"/>
        <v>0</v>
      </c>
      <c r="B307" s="205">
        <f t="shared" si="15"/>
        <v>0</v>
      </c>
      <c r="C307" s="206"/>
      <c r="D307" s="206"/>
      <c r="E307" s="207"/>
      <c r="F307" s="36"/>
      <c r="G307" s="36"/>
      <c r="H307" s="37"/>
      <c r="I307" s="38">
        <f t="shared" si="11"/>
        <v>0</v>
      </c>
      <c r="J307" s="39"/>
      <c r="K307" s="40"/>
      <c r="L307" s="40"/>
      <c r="M307" s="41">
        <f t="shared" si="12"/>
        <v>0</v>
      </c>
      <c r="N307" s="36"/>
      <c r="O307" s="36"/>
      <c r="P307" s="38">
        <f t="shared" si="13"/>
        <v>0</v>
      </c>
    </row>
    <row r="308" spans="1:16" hidden="1" x14ac:dyDescent="0.25">
      <c r="A308" s="121">
        <f t="shared" si="15"/>
        <v>0</v>
      </c>
      <c r="B308" s="205">
        <f t="shared" si="15"/>
        <v>0</v>
      </c>
      <c r="C308" s="206"/>
      <c r="D308" s="206"/>
      <c r="E308" s="207"/>
      <c r="F308" s="36"/>
      <c r="G308" s="36"/>
      <c r="H308" s="37"/>
      <c r="I308" s="38">
        <f t="shared" si="11"/>
        <v>0</v>
      </c>
      <c r="J308" s="39"/>
      <c r="K308" s="40"/>
      <c r="L308" s="40"/>
      <c r="M308" s="41">
        <f t="shared" si="12"/>
        <v>0</v>
      </c>
      <c r="N308" s="36"/>
      <c r="O308" s="36"/>
      <c r="P308" s="38">
        <f t="shared" si="13"/>
        <v>0</v>
      </c>
    </row>
    <row r="309" spans="1:16" hidden="1" x14ac:dyDescent="0.25">
      <c r="A309" s="121">
        <f t="shared" si="15"/>
        <v>0</v>
      </c>
      <c r="B309" s="205">
        <f t="shared" si="15"/>
        <v>0</v>
      </c>
      <c r="C309" s="206"/>
      <c r="D309" s="206"/>
      <c r="E309" s="207"/>
      <c r="F309" s="36"/>
      <c r="G309" s="36"/>
      <c r="H309" s="37"/>
      <c r="I309" s="38">
        <f t="shared" si="11"/>
        <v>0</v>
      </c>
      <c r="J309" s="39"/>
      <c r="K309" s="40"/>
      <c r="L309" s="40"/>
      <c r="M309" s="41">
        <f t="shared" si="12"/>
        <v>0</v>
      </c>
      <c r="N309" s="36"/>
      <c r="O309" s="36"/>
      <c r="P309" s="38">
        <f t="shared" si="13"/>
        <v>0</v>
      </c>
    </row>
    <row r="310" spans="1:16" hidden="1" x14ac:dyDescent="0.25">
      <c r="A310" s="121">
        <f t="shared" si="15"/>
        <v>0</v>
      </c>
      <c r="B310" s="205">
        <f t="shared" si="15"/>
        <v>0</v>
      </c>
      <c r="C310" s="206"/>
      <c r="D310" s="206"/>
      <c r="E310" s="207"/>
      <c r="F310" s="36"/>
      <c r="G310" s="36"/>
      <c r="H310" s="37"/>
      <c r="I310" s="38">
        <f t="shared" si="11"/>
        <v>0</v>
      </c>
      <c r="J310" s="39"/>
      <c r="K310" s="40"/>
      <c r="L310" s="40"/>
      <c r="M310" s="41">
        <f t="shared" si="12"/>
        <v>0</v>
      </c>
      <c r="N310" s="36"/>
      <c r="O310" s="36"/>
      <c r="P310" s="38">
        <f t="shared" si="13"/>
        <v>0</v>
      </c>
    </row>
    <row r="311" spans="1:16" hidden="1" x14ac:dyDescent="0.25">
      <c r="A311" s="121">
        <f t="shared" si="15"/>
        <v>0</v>
      </c>
      <c r="B311" s="205">
        <f t="shared" si="15"/>
        <v>0</v>
      </c>
      <c r="C311" s="206"/>
      <c r="D311" s="206"/>
      <c r="E311" s="207"/>
      <c r="F311" s="36"/>
      <c r="G311" s="36"/>
      <c r="H311" s="37"/>
      <c r="I311" s="38">
        <f t="shared" si="11"/>
        <v>0</v>
      </c>
      <c r="J311" s="39"/>
      <c r="K311" s="40"/>
      <c r="L311" s="40"/>
      <c r="M311" s="41">
        <f t="shared" si="12"/>
        <v>0</v>
      </c>
      <c r="N311" s="36"/>
      <c r="O311" s="36"/>
      <c r="P311" s="38">
        <f t="shared" si="13"/>
        <v>0</v>
      </c>
    </row>
    <row r="312" spans="1:16" hidden="1" x14ac:dyDescent="0.25">
      <c r="A312" s="121">
        <f t="shared" si="15"/>
        <v>0</v>
      </c>
      <c r="B312" s="205">
        <f t="shared" si="15"/>
        <v>0</v>
      </c>
      <c r="C312" s="206"/>
      <c r="D312" s="206"/>
      <c r="E312" s="207"/>
      <c r="F312" s="36"/>
      <c r="G312" s="36"/>
      <c r="H312" s="37"/>
      <c r="I312" s="38">
        <f t="shared" si="11"/>
        <v>0</v>
      </c>
      <c r="J312" s="39"/>
      <c r="K312" s="40"/>
      <c r="L312" s="40"/>
      <c r="M312" s="41">
        <f t="shared" si="12"/>
        <v>0</v>
      </c>
      <c r="N312" s="36"/>
      <c r="O312" s="36"/>
      <c r="P312" s="38">
        <f t="shared" si="13"/>
        <v>0</v>
      </c>
    </row>
    <row r="313" spans="1:16" hidden="1" x14ac:dyDescent="0.25">
      <c r="A313" s="121">
        <f t="shared" si="15"/>
        <v>0</v>
      </c>
      <c r="B313" s="205">
        <f t="shared" si="15"/>
        <v>0</v>
      </c>
      <c r="C313" s="206"/>
      <c r="D313" s="206"/>
      <c r="E313" s="207"/>
      <c r="F313" s="36"/>
      <c r="G313" s="36"/>
      <c r="H313" s="37"/>
      <c r="I313" s="38">
        <f t="shared" si="11"/>
        <v>0</v>
      </c>
      <c r="J313" s="39"/>
      <c r="K313" s="40"/>
      <c r="L313" s="40"/>
      <c r="M313" s="41">
        <f t="shared" si="12"/>
        <v>0</v>
      </c>
      <c r="N313" s="36"/>
      <c r="O313" s="36"/>
      <c r="P313" s="38">
        <f t="shared" si="13"/>
        <v>0</v>
      </c>
    </row>
    <row r="314" spans="1:16" hidden="1" x14ac:dyDescent="0.25">
      <c r="A314" s="121">
        <f t="shared" si="15"/>
        <v>0</v>
      </c>
      <c r="B314" s="205">
        <f t="shared" si="15"/>
        <v>0</v>
      </c>
      <c r="C314" s="206"/>
      <c r="D314" s="206"/>
      <c r="E314" s="207"/>
      <c r="F314" s="36"/>
      <c r="G314" s="36"/>
      <c r="H314" s="37"/>
      <c r="I314" s="38">
        <f t="shared" si="11"/>
        <v>0</v>
      </c>
      <c r="J314" s="39"/>
      <c r="K314" s="40"/>
      <c r="L314" s="40"/>
      <c r="M314" s="41">
        <f t="shared" si="12"/>
        <v>0</v>
      </c>
      <c r="N314" s="36"/>
      <c r="O314" s="36"/>
      <c r="P314" s="38">
        <f t="shared" si="13"/>
        <v>0</v>
      </c>
    </row>
    <row r="315" spans="1:16" hidden="1" x14ac:dyDescent="0.25">
      <c r="A315" s="121">
        <f t="shared" si="15"/>
        <v>0</v>
      </c>
      <c r="B315" s="205">
        <f t="shared" si="15"/>
        <v>0</v>
      </c>
      <c r="C315" s="206"/>
      <c r="D315" s="206"/>
      <c r="E315" s="207"/>
      <c r="F315" s="36"/>
      <c r="G315" s="36"/>
      <c r="H315" s="37"/>
      <c r="I315" s="38">
        <f t="shared" si="11"/>
        <v>0</v>
      </c>
      <c r="J315" s="39"/>
      <c r="K315" s="40"/>
      <c r="L315" s="40"/>
      <c r="M315" s="41">
        <f t="shared" si="12"/>
        <v>0</v>
      </c>
      <c r="N315" s="36"/>
      <c r="O315" s="36"/>
      <c r="P315" s="38">
        <f t="shared" si="13"/>
        <v>0</v>
      </c>
    </row>
    <row r="316" spans="1:16" hidden="1" x14ac:dyDescent="0.25">
      <c r="A316" s="121">
        <f t="shared" si="15"/>
        <v>0</v>
      </c>
      <c r="B316" s="205">
        <f t="shared" si="15"/>
        <v>0</v>
      </c>
      <c r="C316" s="206"/>
      <c r="D316" s="206"/>
      <c r="E316" s="207"/>
      <c r="F316" s="36"/>
      <c r="G316" s="36"/>
      <c r="H316" s="37"/>
      <c r="I316" s="38">
        <f t="shared" si="11"/>
        <v>0</v>
      </c>
      <c r="J316" s="39"/>
      <c r="K316" s="40"/>
      <c r="L316" s="40"/>
      <c r="M316" s="41">
        <f t="shared" si="12"/>
        <v>0</v>
      </c>
      <c r="N316" s="36"/>
      <c r="O316" s="36"/>
      <c r="P316" s="38">
        <f t="shared" si="13"/>
        <v>0</v>
      </c>
    </row>
    <row r="317" spans="1:16" hidden="1" x14ac:dyDescent="0.25">
      <c r="A317" s="121">
        <f t="shared" ref="A317:B336" si="16">A95</f>
        <v>0</v>
      </c>
      <c r="B317" s="205">
        <f t="shared" si="16"/>
        <v>0</v>
      </c>
      <c r="C317" s="206"/>
      <c r="D317" s="206"/>
      <c r="E317" s="207"/>
      <c r="F317" s="36"/>
      <c r="G317" s="36"/>
      <c r="H317" s="37"/>
      <c r="I317" s="38">
        <f t="shared" si="11"/>
        <v>0</v>
      </c>
      <c r="J317" s="39"/>
      <c r="K317" s="40"/>
      <c r="L317" s="40"/>
      <c r="M317" s="41">
        <f t="shared" si="12"/>
        <v>0</v>
      </c>
      <c r="N317" s="36"/>
      <c r="O317" s="36"/>
      <c r="P317" s="38">
        <f t="shared" si="13"/>
        <v>0</v>
      </c>
    </row>
    <row r="318" spans="1:16" hidden="1" x14ac:dyDescent="0.25">
      <c r="A318" s="121">
        <f t="shared" si="16"/>
        <v>0</v>
      </c>
      <c r="B318" s="205">
        <f t="shared" si="16"/>
        <v>0</v>
      </c>
      <c r="C318" s="206"/>
      <c r="D318" s="206"/>
      <c r="E318" s="207"/>
      <c r="F318" s="36"/>
      <c r="G318" s="36"/>
      <c r="H318" s="37"/>
      <c r="I318" s="38">
        <f t="shared" si="11"/>
        <v>0</v>
      </c>
      <c r="J318" s="39"/>
      <c r="K318" s="40"/>
      <c r="L318" s="40"/>
      <c r="M318" s="41">
        <f t="shared" si="12"/>
        <v>0</v>
      </c>
      <c r="N318" s="36"/>
      <c r="O318" s="36"/>
      <c r="P318" s="38">
        <f t="shared" si="13"/>
        <v>0</v>
      </c>
    </row>
    <row r="319" spans="1:16" hidden="1" x14ac:dyDescent="0.25">
      <c r="A319" s="121">
        <f t="shared" si="16"/>
        <v>0</v>
      </c>
      <c r="B319" s="205">
        <f t="shared" si="16"/>
        <v>0</v>
      </c>
      <c r="C319" s="206"/>
      <c r="D319" s="206"/>
      <c r="E319" s="207"/>
      <c r="F319" s="36"/>
      <c r="G319" s="36"/>
      <c r="H319" s="37"/>
      <c r="I319" s="38">
        <f t="shared" si="11"/>
        <v>0</v>
      </c>
      <c r="J319" s="39"/>
      <c r="K319" s="40"/>
      <c r="L319" s="40"/>
      <c r="M319" s="41">
        <f t="shared" si="12"/>
        <v>0</v>
      </c>
      <c r="N319" s="36"/>
      <c r="O319" s="36"/>
      <c r="P319" s="38">
        <f t="shared" si="13"/>
        <v>0</v>
      </c>
    </row>
    <row r="320" spans="1:16" hidden="1" x14ac:dyDescent="0.25">
      <c r="A320" s="121">
        <f t="shared" si="16"/>
        <v>0</v>
      </c>
      <c r="B320" s="205">
        <f t="shared" si="16"/>
        <v>0</v>
      </c>
      <c r="C320" s="206"/>
      <c r="D320" s="206"/>
      <c r="E320" s="207"/>
      <c r="F320" s="36"/>
      <c r="G320" s="36"/>
      <c r="H320" s="37"/>
      <c r="I320" s="38">
        <f t="shared" si="11"/>
        <v>0</v>
      </c>
      <c r="J320" s="39"/>
      <c r="K320" s="40"/>
      <c r="L320" s="40"/>
      <c r="M320" s="41">
        <f t="shared" si="12"/>
        <v>0</v>
      </c>
      <c r="N320" s="36"/>
      <c r="O320" s="36"/>
      <c r="P320" s="38">
        <f t="shared" si="13"/>
        <v>0</v>
      </c>
    </row>
    <row r="321" spans="1:16" hidden="1" x14ac:dyDescent="0.25">
      <c r="A321" s="121">
        <f t="shared" si="16"/>
        <v>0</v>
      </c>
      <c r="B321" s="205">
        <f t="shared" si="16"/>
        <v>0</v>
      </c>
      <c r="C321" s="206"/>
      <c r="D321" s="206"/>
      <c r="E321" s="207"/>
      <c r="F321" s="36"/>
      <c r="G321" s="36"/>
      <c r="H321" s="37"/>
      <c r="I321" s="38">
        <f t="shared" ref="I321:I356" si="17">G321-H321</f>
        <v>0</v>
      </c>
      <c r="J321" s="39"/>
      <c r="K321" s="40"/>
      <c r="L321" s="40"/>
      <c r="M321" s="41">
        <f t="shared" ref="M321:M356" si="18">K321-L321</f>
        <v>0</v>
      </c>
      <c r="N321" s="36"/>
      <c r="O321" s="36"/>
      <c r="P321" s="38">
        <f t="shared" ref="P321:P356" si="19">N321-O321</f>
        <v>0</v>
      </c>
    </row>
    <row r="322" spans="1:16" hidden="1" x14ac:dyDescent="0.25">
      <c r="A322" s="121">
        <f t="shared" si="16"/>
        <v>0</v>
      </c>
      <c r="B322" s="205">
        <f t="shared" si="16"/>
        <v>0</v>
      </c>
      <c r="C322" s="206"/>
      <c r="D322" s="206"/>
      <c r="E322" s="207"/>
      <c r="F322" s="36"/>
      <c r="G322" s="36"/>
      <c r="H322" s="37"/>
      <c r="I322" s="38">
        <f t="shared" si="17"/>
        <v>0</v>
      </c>
      <c r="J322" s="39"/>
      <c r="K322" s="40"/>
      <c r="L322" s="40"/>
      <c r="M322" s="41">
        <f t="shared" si="18"/>
        <v>0</v>
      </c>
      <c r="N322" s="36"/>
      <c r="O322" s="36"/>
      <c r="P322" s="38">
        <f t="shared" si="19"/>
        <v>0</v>
      </c>
    </row>
    <row r="323" spans="1:16" hidden="1" x14ac:dyDescent="0.25">
      <c r="A323" s="121">
        <f t="shared" si="16"/>
        <v>0</v>
      </c>
      <c r="B323" s="205">
        <f t="shared" si="16"/>
        <v>0</v>
      </c>
      <c r="C323" s="206"/>
      <c r="D323" s="206"/>
      <c r="E323" s="207"/>
      <c r="F323" s="36"/>
      <c r="G323" s="36"/>
      <c r="H323" s="37"/>
      <c r="I323" s="38">
        <f t="shared" si="17"/>
        <v>0</v>
      </c>
      <c r="J323" s="39"/>
      <c r="K323" s="40"/>
      <c r="L323" s="40"/>
      <c r="M323" s="41">
        <f t="shared" si="18"/>
        <v>0</v>
      </c>
      <c r="N323" s="36"/>
      <c r="O323" s="36"/>
      <c r="P323" s="38">
        <f t="shared" si="19"/>
        <v>0</v>
      </c>
    </row>
    <row r="324" spans="1:16" hidden="1" x14ac:dyDescent="0.25">
      <c r="A324" s="121">
        <f t="shared" si="16"/>
        <v>0</v>
      </c>
      <c r="B324" s="205">
        <f t="shared" si="16"/>
        <v>0</v>
      </c>
      <c r="C324" s="206"/>
      <c r="D324" s="206"/>
      <c r="E324" s="207"/>
      <c r="F324" s="36"/>
      <c r="G324" s="36"/>
      <c r="H324" s="37"/>
      <c r="I324" s="38">
        <f t="shared" si="17"/>
        <v>0</v>
      </c>
      <c r="J324" s="39"/>
      <c r="K324" s="40"/>
      <c r="L324" s="40"/>
      <c r="M324" s="41">
        <f t="shared" si="18"/>
        <v>0</v>
      </c>
      <c r="N324" s="36"/>
      <c r="O324" s="36"/>
      <c r="P324" s="38">
        <f t="shared" si="19"/>
        <v>0</v>
      </c>
    </row>
    <row r="325" spans="1:16" hidden="1" x14ac:dyDescent="0.25">
      <c r="A325" s="121">
        <f t="shared" si="16"/>
        <v>0</v>
      </c>
      <c r="B325" s="205">
        <f t="shared" si="16"/>
        <v>0</v>
      </c>
      <c r="C325" s="206"/>
      <c r="D325" s="206"/>
      <c r="E325" s="207"/>
      <c r="F325" s="36"/>
      <c r="G325" s="36"/>
      <c r="H325" s="37"/>
      <c r="I325" s="38">
        <f t="shared" si="17"/>
        <v>0</v>
      </c>
      <c r="J325" s="39"/>
      <c r="K325" s="40"/>
      <c r="L325" s="40"/>
      <c r="M325" s="41">
        <f t="shared" si="18"/>
        <v>0</v>
      </c>
      <c r="N325" s="36"/>
      <c r="O325" s="36"/>
      <c r="P325" s="38">
        <f t="shared" si="19"/>
        <v>0</v>
      </c>
    </row>
    <row r="326" spans="1:16" hidden="1" x14ac:dyDescent="0.25">
      <c r="A326" s="121">
        <f t="shared" si="16"/>
        <v>0</v>
      </c>
      <c r="B326" s="205">
        <f t="shared" si="16"/>
        <v>0</v>
      </c>
      <c r="C326" s="206"/>
      <c r="D326" s="206"/>
      <c r="E326" s="207"/>
      <c r="F326" s="36"/>
      <c r="G326" s="36"/>
      <c r="H326" s="37"/>
      <c r="I326" s="38">
        <f t="shared" si="17"/>
        <v>0</v>
      </c>
      <c r="J326" s="39"/>
      <c r="K326" s="40"/>
      <c r="L326" s="40"/>
      <c r="M326" s="41">
        <f t="shared" si="18"/>
        <v>0</v>
      </c>
      <c r="N326" s="36"/>
      <c r="O326" s="36"/>
      <c r="P326" s="38">
        <f t="shared" si="19"/>
        <v>0</v>
      </c>
    </row>
    <row r="327" spans="1:16" hidden="1" x14ac:dyDescent="0.25">
      <c r="A327" s="121">
        <f t="shared" si="16"/>
        <v>0</v>
      </c>
      <c r="B327" s="205">
        <f t="shared" si="16"/>
        <v>0</v>
      </c>
      <c r="C327" s="206"/>
      <c r="D327" s="206"/>
      <c r="E327" s="207"/>
      <c r="F327" s="36"/>
      <c r="G327" s="36"/>
      <c r="H327" s="37"/>
      <c r="I327" s="38">
        <f t="shared" si="17"/>
        <v>0</v>
      </c>
      <c r="J327" s="39"/>
      <c r="K327" s="40"/>
      <c r="L327" s="40"/>
      <c r="M327" s="41">
        <f t="shared" si="18"/>
        <v>0</v>
      </c>
      <c r="N327" s="36"/>
      <c r="O327" s="36"/>
      <c r="P327" s="38">
        <f t="shared" si="19"/>
        <v>0</v>
      </c>
    </row>
    <row r="328" spans="1:16" hidden="1" x14ac:dyDescent="0.25">
      <c r="A328" s="121">
        <f t="shared" si="16"/>
        <v>0</v>
      </c>
      <c r="B328" s="205">
        <f t="shared" si="16"/>
        <v>0</v>
      </c>
      <c r="C328" s="206"/>
      <c r="D328" s="206"/>
      <c r="E328" s="207"/>
      <c r="F328" s="36"/>
      <c r="G328" s="36"/>
      <c r="H328" s="37"/>
      <c r="I328" s="38">
        <f t="shared" si="17"/>
        <v>0</v>
      </c>
      <c r="J328" s="39"/>
      <c r="K328" s="40"/>
      <c r="L328" s="40"/>
      <c r="M328" s="41">
        <f t="shared" si="18"/>
        <v>0</v>
      </c>
      <c r="N328" s="36"/>
      <c r="O328" s="36"/>
      <c r="P328" s="38">
        <f t="shared" si="19"/>
        <v>0</v>
      </c>
    </row>
    <row r="329" spans="1:16" hidden="1" x14ac:dyDescent="0.25">
      <c r="A329" s="121">
        <f t="shared" si="16"/>
        <v>0</v>
      </c>
      <c r="B329" s="205">
        <f t="shared" si="16"/>
        <v>0</v>
      </c>
      <c r="C329" s="206"/>
      <c r="D329" s="206"/>
      <c r="E329" s="207"/>
      <c r="F329" s="36"/>
      <c r="G329" s="36"/>
      <c r="H329" s="37"/>
      <c r="I329" s="38">
        <f t="shared" si="17"/>
        <v>0</v>
      </c>
      <c r="J329" s="39"/>
      <c r="K329" s="40"/>
      <c r="L329" s="40"/>
      <c r="M329" s="41">
        <f t="shared" si="18"/>
        <v>0</v>
      </c>
      <c r="N329" s="36"/>
      <c r="O329" s="36"/>
      <c r="P329" s="38">
        <f t="shared" si="19"/>
        <v>0</v>
      </c>
    </row>
    <row r="330" spans="1:16" hidden="1" x14ac:dyDescent="0.25">
      <c r="A330" s="121">
        <f t="shared" si="16"/>
        <v>0</v>
      </c>
      <c r="B330" s="205">
        <f t="shared" si="16"/>
        <v>0</v>
      </c>
      <c r="C330" s="206"/>
      <c r="D330" s="206"/>
      <c r="E330" s="207"/>
      <c r="F330" s="36"/>
      <c r="G330" s="36"/>
      <c r="H330" s="37"/>
      <c r="I330" s="38">
        <f t="shared" si="17"/>
        <v>0</v>
      </c>
      <c r="J330" s="39"/>
      <c r="K330" s="40"/>
      <c r="L330" s="40"/>
      <c r="M330" s="41">
        <f t="shared" si="18"/>
        <v>0</v>
      </c>
      <c r="N330" s="36"/>
      <c r="O330" s="36"/>
      <c r="P330" s="38">
        <f t="shared" si="19"/>
        <v>0</v>
      </c>
    </row>
    <row r="331" spans="1:16" hidden="1" x14ac:dyDescent="0.25">
      <c r="A331" s="121">
        <f t="shared" si="16"/>
        <v>0</v>
      </c>
      <c r="B331" s="205">
        <f t="shared" si="16"/>
        <v>0</v>
      </c>
      <c r="C331" s="206"/>
      <c r="D331" s="206"/>
      <c r="E331" s="207"/>
      <c r="F331" s="36"/>
      <c r="G331" s="36"/>
      <c r="H331" s="37"/>
      <c r="I331" s="38">
        <f t="shared" si="17"/>
        <v>0</v>
      </c>
      <c r="J331" s="39"/>
      <c r="K331" s="40"/>
      <c r="L331" s="40"/>
      <c r="M331" s="41">
        <f t="shared" si="18"/>
        <v>0</v>
      </c>
      <c r="N331" s="36"/>
      <c r="O331" s="36"/>
      <c r="P331" s="38">
        <f t="shared" si="19"/>
        <v>0</v>
      </c>
    </row>
    <row r="332" spans="1:16" hidden="1" x14ac:dyDescent="0.25">
      <c r="A332" s="121">
        <f t="shared" si="16"/>
        <v>0</v>
      </c>
      <c r="B332" s="205">
        <f t="shared" si="16"/>
        <v>0</v>
      </c>
      <c r="C332" s="206"/>
      <c r="D332" s="206"/>
      <c r="E332" s="207"/>
      <c r="F332" s="36"/>
      <c r="G332" s="36"/>
      <c r="H332" s="37"/>
      <c r="I332" s="38">
        <f t="shared" si="17"/>
        <v>0</v>
      </c>
      <c r="J332" s="39"/>
      <c r="K332" s="40"/>
      <c r="L332" s="40"/>
      <c r="M332" s="41">
        <f t="shared" si="18"/>
        <v>0</v>
      </c>
      <c r="N332" s="36"/>
      <c r="O332" s="36"/>
      <c r="P332" s="38">
        <f t="shared" si="19"/>
        <v>0</v>
      </c>
    </row>
    <row r="333" spans="1:16" hidden="1" x14ac:dyDescent="0.25">
      <c r="A333" s="121">
        <f t="shared" si="16"/>
        <v>0</v>
      </c>
      <c r="B333" s="205">
        <f t="shared" si="16"/>
        <v>0</v>
      </c>
      <c r="C333" s="206"/>
      <c r="D333" s="206"/>
      <c r="E333" s="207"/>
      <c r="F333" s="36"/>
      <c r="G333" s="36"/>
      <c r="H333" s="37"/>
      <c r="I333" s="38">
        <f t="shared" si="17"/>
        <v>0</v>
      </c>
      <c r="J333" s="39"/>
      <c r="K333" s="40"/>
      <c r="L333" s="40"/>
      <c r="M333" s="41">
        <f t="shared" si="18"/>
        <v>0</v>
      </c>
      <c r="N333" s="36"/>
      <c r="O333" s="36"/>
      <c r="P333" s="38">
        <f t="shared" si="19"/>
        <v>0</v>
      </c>
    </row>
    <row r="334" spans="1:16" hidden="1" x14ac:dyDescent="0.25">
      <c r="A334" s="121">
        <f t="shared" si="16"/>
        <v>0</v>
      </c>
      <c r="B334" s="205">
        <f t="shared" si="16"/>
        <v>0</v>
      </c>
      <c r="C334" s="206"/>
      <c r="D334" s="206"/>
      <c r="E334" s="207"/>
      <c r="F334" s="36"/>
      <c r="G334" s="36"/>
      <c r="H334" s="37"/>
      <c r="I334" s="38">
        <f t="shared" si="17"/>
        <v>0</v>
      </c>
      <c r="J334" s="39"/>
      <c r="K334" s="40"/>
      <c r="L334" s="40"/>
      <c r="M334" s="41">
        <f t="shared" si="18"/>
        <v>0</v>
      </c>
      <c r="N334" s="36"/>
      <c r="O334" s="36"/>
      <c r="P334" s="38">
        <f t="shared" si="19"/>
        <v>0</v>
      </c>
    </row>
    <row r="335" spans="1:16" hidden="1" x14ac:dyDescent="0.25">
      <c r="A335" s="121">
        <f t="shared" si="16"/>
        <v>0</v>
      </c>
      <c r="B335" s="205">
        <f t="shared" si="16"/>
        <v>0</v>
      </c>
      <c r="C335" s="206"/>
      <c r="D335" s="206"/>
      <c r="E335" s="207"/>
      <c r="F335" s="36"/>
      <c r="G335" s="36"/>
      <c r="H335" s="37"/>
      <c r="I335" s="38">
        <f t="shared" si="17"/>
        <v>0</v>
      </c>
      <c r="J335" s="39"/>
      <c r="K335" s="40"/>
      <c r="L335" s="40"/>
      <c r="M335" s="41">
        <f t="shared" si="18"/>
        <v>0</v>
      </c>
      <c r="N335" s="36"/>
      <c r="O335" s="36"/>
      <c r="P335" s="38">
        <f t="shared" si="19"/>
        <v>0</v>
      </c>
    </row>
    <row r="336" spans="1:16" hidden="1" x14ac:dyDescent="0.25">
      <c r="A336" s="121">
        <f t="shared" si="16"/>
        <v>0</v>
      </c>
      <c r="B336" s="205">
        <f t="shared" si="16"/>
        <v>0</v>
      </c>
      <c r="C336" s="206"/>
      <c r="D336" s="206"/>
      <c r="E336" s="207"/>
      <c r="F336" s="36"/>
      <c r="G336" s="36"/>
      <c r="H336" s="37"/>
      <c r="I336" s="38">
        <f t="shared" si="17"/>
        <v>0</v>
      </c>
      <c r="J336" s="39"/>
      <c r="K336" s="40"/>
      <c r="L336" s="40"/>
      <c r="M336" s="41">
        <f t="shared" si="18"/>
        <v>0</v>
      </c>
      <c r="N336" s="36"/>
      <c r="O336" s="36"/>
      <c r="P336" s="38">
        <f t="shared" si="19"/>
        <v>0</v>
      </c>
    </row>
    <row r="337" spans="1:16" hidden="1" x14ac:dyDescent="0.25">
      <c r="A337" s="121">
        <f t="shared" ref="A337:B356" si="20">A115</f>
        <v>0</v>
      </c>
      <c r="B337" s="205">
        <f t="shared" si="20"/>
        <v>0</v>
      </c>
      <c r="C337" s="206"/>
      <c r="D337" s="206"/>
      <c r="E337" s="207"/>
      <c r="F337" s="36"/>
      <c r="G337" s="36"/>
      <c r="H337" s="37"/>
      <c r="I337" s="38">
        <f t="shared" si="17"/>
        <v>0</v>
      </c>
      <c r="J337" s="39"/>
      <c r="K337" s="40"/>
      <c r="L337" s="40"/>
      <c r="M337" s="41">
        <f t="shared" si="18"/>
        <v>0</v>
      </c>
      <c r="N337" s="36"/>
      <c r="O337" s="36"/>
      <c r="P337" s="38">
        <f t="shared" si="19"/>
        <v>0</v>
      </c>
    </row>
    <row r="338" spans="1:16" hidden="1" x14ac:dyDescent="0.25">
      <c r="A338" s="121">
        <f t="shared" si="20"/>
        <v>0</v>
      </c>
      <c r="B338" s="205">
        <f t="shared" si="20"/>
        <v>0</v>
      </c>
      <c r="C338" s="206"/>
      <c r="D338" s="206"/>
      <c r="E338" s="207"/>
      <c r="F338" s="36"/>
      <c r="G338" s="36"/>
      <c r="H338" s="37"/>
      <c r="I338" s="38">
        <f t="shared" si="17"/>
        <v>0</v>
      </c>
      <c r="J338" s="39"/>
      <c r="K338" s="40"/>
      <c r="L338" s="40"/>
      <c r="M338" s="41">
        <f t="shared" si="18"/>
        <v>0</v>
      </c>
      <c r="N338" s="36"/>
      <c r="O338" s="36"/>
      <c r="P338" s="38">
        <f t="shared" si="19"/>
        <v>0</v>
      </c>
    </row>
    <row r="339" spans="1:16" hidden="1" x14ac:dyDescent="0.25">
      <c r="A339" s="121">
        <f t="shared" si="20"/>
        <v>0</v>
      </c>
      <c r="B339" s="205">
        <f t="shared" si="20"/>
        <v>0</v>
      </c>
      <c r="C339" s="206"/>
      <c r="D339" s="206"/>
      <c r="E339" s="207"/>
      <c r="F339" s="36"/>
      <c r="G339" s="36"/>
      <c r="H339" s="37"/>
      <c r="I339" s="38">
        <f t="shared" si="17"/>
        <v>0</v>
      </c>
      <c r="J339" s="39"/>
      <c r="K339" s="40"/>
      <c r="L339" s="40"/>
      <c r="M339" s="41">
        <f t="shared" si="18"/>
        <v>0</v>
      </c>
      <c r="N339" s="36"/>
      <c r="O339" s="36"/>
      <c r="P339" s="38">
        <f t="shared" si="19"/>
        <v>0</v>
      </c>
    </row>
    <row r="340" spans="1:16" hidden="1" x14ac:dyDescent="0.25">
      <c r="A340" s="121">
        <f t="shared" si="20"/>
        <v>0</v>
      </c>
      <c r="B340" s="205">
        <f t="shared" si="20"/>
        <v>0</v>
      </c>
      <c r="C340" s="206"/>
      <c r="D340" s="206"/>
      <c r="E340" s="207"/>
      <c r="F340" s="36"/>
      <c r="G340" s="36"/>
      <c r="H340" s="37"/>
      <c r="I340" s="38">
        <f t="shared" si="17"/>
        <v>0</v>
      </c>
      <c r="J340" s="39"/>
      <c r="K340" s="40"/>
      <c r="L340" s="40"/>
      <c r="M340" s="41">
        <f t="shared" si="18"/>
        <v>0</v>
      </c>
      <c r="N340" s="36"/>
      <c r="O340" s="36"/>
      <c r="P340" s="38">
        <f t="shared" si="19"/>
        <v>0</v>
      </c>
    </row>
    <row r="341" spans="1:16" hidden="1" x14ac:dyDescent="0.25">
      <c r="A341" s="121">
        <f t="shared" si="20"/>
        <v>0</v>
      </c>
      <c r="B341" s="205">
        <f t="shared" si="20"/>
        <v>0</v>
      </c>
      <c r="C341" s="206"/>
      <c r="D341" s="206"/>
      <c r="E341" s="207"/>
      <c r="F341" s="36"/>
      <c r="G341" s="36"/>
      <c r="H341" s="37"/>
      <c r="I341" s="38">
        <f t="shared" si="17"/>
        <v>0</v>
      </c>
      <c r="J341" s="39"/>
      <c r="K341" s="40"/>
      <c r="L341" s="40"/>
      <c r="M341" s="41">
        <f t="shared" si="18"/>
        <v>0</v>
      </c>
      <c r="N341" s="36"/>
      <c r="O341" s="36"/>
      <c r="P341" s="38">
        <f t="shared" si="19"/>
        <v>0</v>
      </c>
    </row>
    <row r="342" spans="1:16" hidden="1" x14ac:dyDescent="0.25">
      <c r="A342" s="121">
        <f t="shared" si="20"/>
        <v>0</v>
      </c>
      <c r="B342" s="205">
        <f t="shared" si="20"/>
        <v>0</v>
      </c>
      <c r="C342" s="206"/>
      <c r="D342" s="206"/>
      <c r="E342" s="207"/>
      <c r="F342" s="36"/>
      <c r="G342" s="36"/>
      <c r="H342" s="37"/>
      <c r="I342" s="38">
        <f t="shared" si="17"/>
        <v>0</v>
      </c>
      <c r="J342" s="39"/>
      <c r="K342" s="40"/>
      <c r="L342" s="40"/>
      <c r="M342" s="41">
        <f t="shared" si="18"/>
        <v>0</v>
      </c>
      <c r="N342" s="36"/>
      <c r="O342" s="36"/>
      <c r="P342" s="38">
        <f t="shared" si="19"/>
        <v>0</v>
      </c>
    </row>
    <row r="343" spans="1:16" hidden="1" x14ac:dyDescent="0.25">
      <c r="A343" s="121">
        <f t="shared" si="20"/>
        <v>0</v>
      </c>
      <c r="B343" s="205">
        <f t="shared" si="20"/>
        <v>0</v>
      </c>
      <c r="C343" s="206"/>
      <c r="D343" s="206"/>
      <c r="E343" s="207"/>
      <c r="F343" s="36"/>
      <c r="G343" s="36"/>
      <c r="H343" s="37"/>
      <c r="I343" s="38">
        <f t="shared" si="17"/>
        <v>0</v>
      </c>
      <c r="J343" s="39"/>
      <c r="K343" s="40"/>
      <c r="L343" s="40"/>
      <c r="M343" s="41">
        <f t="shared" si="18"/>
        <v>0</v>
      </c>
      <c r="N343" s="36"/>
      <c r="O343" s="36"/>
      <c r="P343" s="38">
        <f t="shared" si="19"/>
        <v>0</v>
      </c>
    </row>
    <row r="344" spans="1:16" hidden="1" x14ac:dyDescent="0.25">
      <c r="A344" s="121">
        <f t="shared" si="20"/>
        <v>0</v>
      </c>
      <c r="B344" s="205">
        <f t="shared" si="20"/>
        <v>0</v>
      </c>
      <c r="C344" s="206"/>
      <c r="D344" s="206"/>
      <c r="E344" s="207"/>
      <c r="F344" s="36"/>
      <c r="G344" s="36"/>
      <c r="H344" s="37"/>
      <c r="I344" s="38">
        <f t="shared" si="17"/>
        <v>0</v>
      </c>
      <c r="J344" s="39"/>
      <c r="K344" s="40"/>
      <c r="L344" s="40"/>
      <c r="M344" s="41">
        <f t="shared" si="18"/>
        <v>0</v>
      </c>
      <c r="N344" s="36"/>
      <c r="O344" s="36"/>
      <c r="P344" s="38">
        <f t="shared" si="19"/>
        <v>0</v>
      </c>
    </row>
    <row r="345" spans="1:16" hidden="1" x14ac:dyDescent="0.25">
      <c r="A345" s="121">
        <f t="shared" si="20"/>
        <v>0</v>
      </c>
      <c r="B345" s="205">
        <f t="shared" si="20"/>
        <v>0</v>
      </c>
      <c r="C345" s="206"/>
      <c r="D345" s="206"/>
      <c r="E345" s="207"/>
      <c r="F345" s="36"/>
      <c r="G345" s="36"/>
      <c r="H345" s="37"/>
      <c r="I345" s="38">
        <f t="shared" si="17"/>
        <v>0</v>
      </c>
      <c r="J345" s="39"/>
      <c r="K345" s="40"/>
      <c r="L345" s="40"/>
      <c r="M345" s="41">
        <f t="shared" si="18"/>
        <v>0</v>
      </c>
      <c r="N345" s="36"/>
      <c r="O345" s="36"/>
      <c r="P345" s="38">
        <f t="shared" si="19"/>
        <v>0</v>
      </c>
    </row>
    <row r="346" spans="1:16" hidden="1" x14ac:dyDescent="0.25">
      <c r="A346" s="121">
        <f t="shared" si="20"/>
        <v>0</v>
      </c>
      <c r="B346" s="205">
        <f t="shared" si="20"/>
        <v>0</v>
      </c>
      <c r="C346" s="206"/>
      <c r="D346" s="206"/>
      <c r="E346" s="207"/>
      <c r="F346" s="36"/>
      <c r="G346" s="36"/>
      <c r="H346" s="37"/>
      <c r="I346" s="38">
        <f t="shared" si="17"/>
        <v>0</v>
      </c>
      <c r="J346" s="39"/>
      <c r="K346" s="40"/>
      <c r="L346" s="40"/>
      <c r="M346" s="41">
        <f t="shared" si="18"/>
        <v>0</v>
      </c>
      <c r="N346" s="36"/>
      <c r="O346" s="36"/>
      <c r="P346" s="38">
        <f t="shared" si="19"/>
        <v>0</v>
      </c>
    </row>
    <row r="347" spans="1:16" hidden="1" x14ac:dyDescent="0.25">
      <c r="A347" s="121">
        <f t="shared" si="20"/>
        <v>0</v>
      </c>
      <c r="B347" s="205">
        <f t="shared" si="20"/>
        <v>0</v>
      </c>
      <c r="C347" s="206"/>
      <c r="D347" s="206"/>
      <c r="E347" s="207"/>
      <c r="F347" s="36"/>
      <c r="G347" s="36"/>
      <c r="H347" s="37"/>
      <c r="I347" s="38">
        <f t="shared" si="17"/>
        <v>0</v>
      </c>
      <c r="J347" s="39"/>
      <c r="K347" s="40"/>
      <c r="L347" s="40"/>
      <c r="M347" s="41">
        <f t="shared" si="18"/>
        <v>0</v>
      </c>
      <c r="N347" s="36"/>
      <c r="O347" s="36"/>
      <c r="P347" s="38">
        <f t="shared" si="19"/>
        <v>0</v>
      </c>
    </row>
    <row r="348" spans="1:16" hidden="1" x14ac:dyDescent="0.25">
      <c r="A348" s="121">
        <f t="shared" si="20"/>
        <v>0</v>
      </c>
      <c r="B348" s="205">
        <f t="shared" si="20"/>
        <v>0</v>
      </c>
      <c r="C348" s="206"/>
      <c r="D348" s="206"/>
      <c r="E348" s="207"/>
      <c r="F348" s="36"/>
      <c r="G348" s="36"/>
      <c r="H348" s="37"/>
      <c r="I348" s="38">
        <f t="shared" si="17"/>
        <v>0</v>
      </c>
      <c r="J348" s="39"/>
      <c r="K348" s="40"/>
      <c r="L348" s="40"/>
      <c r="M348" s="41">
        <f t="shared" si="18"/>
        <v>0</v>
      </c>
      <c r="N348" s="36"/>
      <c r="O348" s="36"/>
      <c r="P348" s="38">
        <f t="shared" si="19"/>
        <v>0</v>
      </c>
    </row>
    <row r="349" spans="1:16" hidden="1" x14ac:dyDescent="0.25">
      <c r="A349" s="121">
        <f t="shared" si="20"/>
        <v>0</v>
      </c>
      <c r="B349" s="205">
        <f t="shared" si="20"/>
        <v>0</v>
      </c>
      <c r="C349" s="206"/>
      <c r="D349" s="206"/>
      <c r="E349" s="207"/>
      <c r="F349" s="36"/>
      <c r="G349" s="36"/>
      <c r="H349" s="37"/>
      <c r="I349" s="38">
        <f t="shared" si="17"/>
        <v>0</v>
      </c>
      <c r="J349" s="39"/>
      <c r="K349" s="40"/>
      <c r="L349" s="40"/>
      <c r="M349" s="41">
        <f t="shared" si="18"/>
        <v>0</v>
      </c>
      <c r="N349" s="36"/>
      <c r="O349" s="36"/>
      <c r="P349" s="38">
        <f t="shared" si="19"/>
        <v>0</v>
      </c>
    </row>
    <row r="350" spans="1:16" hidden="1" x14ac:dyDescent="0.25">
      <c r="A350" s="121">
        <f t="shared" si="20"/>
        <v>0</v>
      </c>
      <c r="B350" s="205">
        <f t="shared" si="20"/>
        <v>0</v>
      </c>
      <c r="C350" s="206"/>
      <c r="D350" s="206"/>
      <c r="E350" s="207"/>
      <c r="F350" s="36"/>
      <c r="G350" s="36"/>
      <c r="H350" s="37"/>
      <c r="I350" s="38">
        <f t="shared" si="17"/>
        <v>0</v>
      </c>
      <c r="J350" s="39"/>
      <c r="K350" s="40"/>
      <c r="L350" s="40"/>
      <c r="M350" s="41">
        <f t="shared" si="18"/>
        <v>0</v>
      </c>
      <c r="N350" s="36"/>
      <c r="O350" s="36"/>
      <c r="P350" s="38">
        <f t="shared" si="19"/>
        <v>0</v>
      </c>
    </row>
    <row r="351" spans="1:16" hidden="1" x14ac:dyDescent="0.25">
      <c r="A351" s="121">
        <f t="shared" si="20"/>
        <v>0</v>
      </c>
      <c r="B351" s="205">
        <f t="shared" si="20"/>
        <v>0</v>
      </c>
      <c r="C351" s="206"/>
      <c r="D351" s="206"/>
      <c r="E351" s="207"/>
      <c r="F351" s="36"/>
      <c r="G351" s="36"/>
      <c r="H351" s="37"/>
      <c r="I351" s="38">
        <f t="shared" si="17"/>
        <v>0</v>
      </c>
      <c r="J351" s="39"/>
      <c r="K351" s="40"/>
      <c r="L351" s="40"/>
      <c r="M351" s="41">
        <f t="shared" si="18"/>
        <v>0</v>
      </c>
      <c r="N351" s="36"/>
      <c r="O351" s="36"/>
      <c r="P351" s="38">
        <f t="shared" si="19"/>
        <v>0</v>
      </c>
    </row>
    <row r="352" spans="1:16" hidden="1" x14ac:dyDescent="0.25">
      <c r="A352" s="121">
        <f t="shared" si="20"/>
        <v>0</v>
      </c>
      <c r="B352" s="205">
        <f t="shared" si="20"/>
        <v>0</v>
      </c>
      <c r="C352" s="206"/>
      <c r="D352" s="206"/>
      <c r="E352" s="207"/>
      <c r="F352" s="36"/>
      <c r="G352" s="36"/>
      <c r="H352" s="37"/>
      <c r="I352" s="38">
        <f t="shared" si="17"/>
        <v>0</v>
      </c>
      <c r="J352" s="39"/>
      <c r="K352" s="40"/>
      <c r="L352" s="40"/>
      <c r="M352" s="41">
        <f t="shared" si="18"/>
        <v>0</v>
      </c>
      <c r="N352" s="36"/>
      <c r="O352" s="36"/>
      <c r="P352" s="38">
        <f t="shared" si="19"/>
        <v>0</v>
      </c>
    </row>
    <row r="353" spans="1:16" hidden="1" x14ac:dyDescent="0.25">
      <c r="A353" s="121">
        <f t="shared" si="20"/>
        <v>0</v>
      </c>
      <c r="B353" s="205">
        <f t="shared" si="20"/>
        <v>0</v>
      </c>
      <c r="C353" s="206"/>
      <c r="D353" s="206"/>
      <c r="E353" s="207"/>
      <c r="F353" s="36"/>
      <c r="G353" s="36"/>
      <c r="H353" s="37"/>
      <c r="I353" s="38">
        <f t="shared" si="17"/>
        <v>0</v>
      </c>
      <c r="J353" s="39"/>
      <c r="K353" s="40"/>
      <c r="L353" s="40"/>
      <c r="M353" s="41">
        <f t="shared" si="18"/>
        <v>0</v>
      </c>
      <c r="N353" s="36"/>
      <c r="O353" s="36"/>
      <c r="P353" s="38">
        <f t="shared" si="19"/>
        <v>0</v>
      </c>
    </row>
    <row r="354" spans="1:16" hidden="1" x14ac:dyDescent="0.25">
      <c r="A354" s="121">
        <f t="shared" si="20"/>
        <v>0</v>
      </c>
      <c r="B354" s="205">
        <f t="shared" si="20"/>
        <v>0</v>
      </c>
      <c r="C354" s="206"/>
      <c r="D354" s="206"/>
      <c r="E354" s="207"/>
      <c r="F354" s="36"/>
      <c r="G354" s="36"/>
      <c r="H354" s="37"/>
      <c r="I354" s="38">
        <f t="shared" si="17"/>
        <v>0</v>
      </c>
      <c r="J354" s="39"/>
      <c r="K354" s="40"/>
      <c r="L354" s="40"/>
      <c r="M354" s="41">
        <f t="shared" si="18"/>
        <v>0</v>
      </c>
      <c r="N354" s="36"/>
      <c r="O354" s="36"/>
      <c r="P354" s="38">
        <f t="shared" si="19"/>
        <v>0</v>
      </c>
    </row>
    <row r="355" spans="1:16" hidden="1" x14ac:dyDescent="0.25">
      <c r="A355" s="121">
        <f t="shared" si="20"/>
        <v>0</v>
      </c>
      <c r="B355" s="205">
        <f t="shared" si="20"/>
        <v>0</v>
      </c>
      <c r="C355" s="206"/>
      <c r="D355" s="206"/>
      <c r="E355" s="207"/>
      <c r="F355" s="36"/>
      <c r="G355" s="36"/>
      <c r="H355" s="37"/>
      <c r="I355" s="38">
        <f t="shared" si="17"/>
        <v>0</v>
      </c>
      <c r="J355" s="39"/>
      <c r="K355" s="40"/>
      <c r="L355" s="40"/>
      <c r="M355" s="41">
        <f t="shared" si="18"/>
        <v>0</v>
      </c>
      <c r="N355" s="36"/>
      <c r="O355" s="36"/>
      <c r="P355" s="38">
        <f t="shared" si="19"/>
        <v>0</v>
      </c>
    </row>
    <row r="356" spans="1:16" x14ac:dyDescent="0.25">
      <c r="A356" s="121">
        <f t="shared" si="20"/>
        <v>0</v>
      </c>
      <c r="B356" s="205">
        <f t="shared" si="20"/>
        <v>0</v>
      </c>
      <c r="C356" s="206"/>
      <c r="D356" s="206"/>
      <c r="E356" s="207"/>
      <c r="F356" s="36"/>
      <c r="G356" s="36"/>
      <c r="H356" s="37"/>
      <c r="I356" s="38">
        <f t="shared" si="17"/>
        <v>0</v>
      </c>
      <c r="J356" s="39"/>
      <c r="K356" s="40"/>
      <c r="L356" s="40"/>
      <c r="M356" s="41">
        <f t="shared" si="18"/>
        <v>0</v>
      </c>
      <c r="N356" s="36"/>
      <c r="O356" s="36"/>
      <c r="P356" s="38">
        <f t="shared" si="19"/>
        <v>0</v>
      </c>
    </row>
    <row r="357" spans="1:16" x14ac:dyDescent="0.25">
      <c r="A357" s="35"/>
      <c r="B357" s="204" t="s">
        <v>37</v>
      </c>
      <c r="C357" s="204"/>
      <c r="D357" s="204"/>
      <c r="E357" s="204"/>
      <c r="F357" s="38">
        <f>SUM(F257:F356)</f>
        <v>0</v>
      </c>
      <c r="G357" s="38">
        <f>SUM(G257:G356)</f>
        <v>0</v>
      </c>
      <c r="H357" s="49">
        <f>SUM(H257:H356)</f>
        <v>0</v>
      </c>
      <c r="I357" s="38">
        <f>SUMIF(I257:I356,"&gt;0")</f>
        <v>0</v>
      </c>
      <c r="J357" s="42"/>
      <c r="K357" s="41">
        <f t="shared" ref="K357:P357" si="21">SUM(K257:K356)</f>
        <v>0</v>
      </c>
      <c r="L357" s="41">
        <f t="shared" si="21"/>
        <v>0</v>
      </c>
      <c r="M357" s="41">
        <f t="shared" si="21"/>
        <v>0</v>
      </c>
      <c r="N357" s="38">
        <f t="shared" si="21"/>
        <v>0</v>
      </c>
      <c r="O357" s="38">
        <f t="shared" si="21"/>
        <v>0</v>
      </c>
      <c r="P357" s="38">
        <f t="shared" si="21"/>
        <v>0</v>
      </c>
    </row>
    <row r="358" spans="1:16" x14ac:dyDescent="0.25">
      <c r="A358" s="9"/>
      <c r="B358" s="44"/>
      <c r="C358" s="44"/>
      <c r="D358" s="44"/>
      <c r="E358" s="44"/>
      <c r="F358" s="45"/>
      <c r="G358" s="45"/>
      <c r="H358" s="46"/>
      <c r="I358" s="45"/>
      <c r="J358" s="47"/>
      <c r="K358" s="48"/>
      <c r="L358" s="48"/>
      <c r="M358" s="48"/>
      <c r="N358" s="45"/>
      <c r="O358" s="45"/>
      <c r="P358" s="45"/>
    </row>
    <row r="359" spans="1:16" x14ac:dyDescent="0.25">
      <c r="A359" s="195" t="s">
        <v>62</v>
      </c>
      <c r="B359" s="195"/>
      <c r="C359" s="195"/>
      <c r="D359" s="195"/>
      <c r="E359" s="195"/>
      <c r="F359" s="195"/>
      <c r="G359" s="195"/>
      <c r="H359" s="195"/>
      <c r="I359" s="195"/>
      <c r="J359" s="195"/>
      <c r="K359" s="195"/>
      <c r="L359" s="195"/>
      <c r="M359" s="195"/>
      <c r="N359" s="195"/>
      <c r="O359" s="195"/>
      <c r="P359" s="195"/>
    </row>
    <row r="360" spans="1:16" x14ac:dyDescent="0.25">
      <c r="A360" s="28"/>
      <c r="B360" s="196"/>
      <c r="C360" s="196"/>
      <c r="D360" s="196"/>
      <c r="E360" s="196"/>
      <c r="F360" s="197"/>
      <c r="G360" s="197"/>
      <c r="H360" s="197"/>
      <c r="I360" s="198" t="s">
        <v>80</v>
      </c>
      <c r="J360" s="198"/>
      <c r="K360" s="29" t="s">
        <v>53</v>
      </c>
      <c r="L360" s="29"/>
      <c r="M360" s="29"/>
      <c r="N360" s="29"/>
      <c r="O360" s="29"/>
      <c r="P360" s="30"/>
    </row>
    <row r="361" spans="1:16" x14ac:dyDescent="0.25">
      <c r="A361" s="199" t="s">
        <v>54</v>
      </c>
      <c r="B361" s="200"/>
      <c r="C361" s="200"/>
      <c r="D361" s="200"/>
      <c r="E361" s="200"/>
      <c r="F361" s="201" t="s">
        <v>26</v>
      </c>
      <c r="G361" s="202"/>
      <c r="H361" s="202"/>
      <c r="I361" s="202"/>
      <c r="J361" s="203"/>
      <c r="K361" s="204" t="s">
        <v>27</v>
      </c>
      <c r="L361" s="204"/>
      <c r="M361" s="204"/>
      <c r="N361" s="202" t="s">
        <v>28</v>
      </c>
      <c r="O361" s="202"/>
      <c r="P361" s="203"/>
    </row>
    <row r="362" spans="1:16" x14ac:dyDescent="0.25">
      <c r="A362" s="32"/>
      <c r="B362" s="170" t="s">
        <v>19</v>
      </c>
      <c r="C362" s="171"/>
      <c r="D362" s="171"/>
      <c r="E362" s="172"/>
      <c r="F362" s="176" t="s">
        <v>29</v>
      </c>
      <c r="G362" s="179" t="s">
        <v>30</v>
      </c>
      <c r="H362" s="180"/>
      <c r="I362" s="180"/>
      <c r="J362" s="181"/>
      <c r="K362" s="185" t="s">
        <v>55</v>
      </c>
      <c r="L362" s="185"/>
      <c r="M362" s="185"/>
      <c r="N362" s="185" t="s">
        <v>31</v>
      </c>
      <c r="O362" s="185"/>
      <c r="P362" s="185"/>
    </row>
    <row r="363" spans="1:16" x14ac:dyDescent="0.25">
      <c r="A363" s="33"/>
      <c r="B363" s="170"/>
      <c r="C363" s="171"/>
      <c r="D363" s="171"/>
      <c r="E363" s="172"/>
      <c r="F363" s="177"/>
      <c r="G363" s="182"/>
      <c r="H363" s="183"/>
      <c r="I363" s="183"/>
      <c r="J363" s="184"/>
      <c r="K363" s="185"/>
      <c r="L363" s="185"/>
      <c r="M363" s="185"/>
      <c r="N363" s="185"/>
      <c r="O363" s="185"/>
      <c r="P363" s="185"/>
    </row>
    <row r="364" spans="1:16" x14ac:dyDescent="0.25">
      <c r="A364" s="33"/>
      <c r="B364" s="170"/>
      <c r="C364" s="171"/>
      <c r="D364" s="171"/>
      <c r="E364" s="172"/>
      <c r="F364" s="177"/>
      <c r="G364" s="176" t="s">
        <v>56</v>
      </c>
      <c r="H364" s="176" t="s">
        <v>32</v>
      </c>
      <c r="I364" s="176" t="s">
        <v>57</v>
      </c>
      <c r="J364" s="186" t="s">
        <v>33</v>
      </c>
      <c r="K364" s="176" t="s">
        <v>34</v>
      </c>
      <c r="L364" s="176" t="s">
        <v>35</v>
      </c>
      <c r="M364" s="176" t="s">
        <v>58</v>
      </c>
      <c r="N364" s="176" t="s">
        <v>34</v>
      </c>
      <c r="O364" s="176" t="s">
        <v>36</v>
      </c>
      <c r="P364" s="176" t="s">
        <v>38</v>
      </c>
    </row>
    <row r="365" spans="1:16" x14ac:dyDescent="0.25">
      <c r="A365" s="33"/>
      <c r="B365" s="170"/>
      <c r="C365" s="171"/>
      <c r="D365" s="171"/>
      <c r="E365" s="172"/>
      <c r="F365" s="177"/>
      <c r="G365" s="177"/>
      <c r="H365" s="177"/>
      <c r="I365" s="177"/>
      <c r="J365" s="187"/>
      <c r="K365" s="177"/>
      <c r="L365" s="177"/>
      <c r="M365" s="177"/>
      <c r="N365" s="177"/>
      <c r="O365" s="177"/>
      <c r="P365" s="177"/>
    </row>
    <row r="366" spans="1:16" x14ac:dyDescent="0.25">
      <c r="A366" s="34"/>
      <c r="B366" s="173"/>
      <c r="C366" s="174"/>
      <c r="D366" s="174"/>
      <c r="E366" s="175"/>
      <c r="F366" s="178"/>
      <c r="G366" s="178"/>
      <c r="H366" s="178"/>
      <c r="I366" s="178"/>
      <c r="J366" s="188"/>
      <c r="K366" s="178"/>
      <c r="L366" s="178"/>
      <c r="M366" s="178"/>
      <c r="N366" s="178"/>
      <c r="O366" s="178"/>
      <c r="P366" s="178"/>
    </row>
    <row r="367" spans="1:16" x14ac:dyDescent="0.25">
      <c r="A367" s="31" t="s">
        <v>59</v>
      </c>
      <c r="B367" s="208">
        <v>1</v>
      </c>
      <c r="C367" s="209"/>
      <c r="D367" s="209"/>
      <c r="E367" s="210"/>
      <c r="F367" s="26">
        <v>2</v>
      </c>
      <c r="G367" s="26">
        <v>3</v>
      </c>
      <c r="H367" s="27">
        <v>4</v>
      </c>
      <c r="I367" s="26">
        <v>5</v>
      </c>
      <c r="J367" s="26">
        <v>6</v>
      </c>
      <c r="K367" s="26">
        <v>7</v>
      </c>
      <c r="L367" s="26">
        <v>8</v>
      </c>
      <c r="M367" s="26">
        <v>9</v>
      </c>
      <c r="N367" s="26">
        <v>10</v>
      </c>
      <c r="O367" s="26">
        <v>11</v>
      </c>
      <c r="P367" s="26">
        <v>12</v>
      </c>
    </row>
    <row r="368" spans="1:16" hidden="1" x14ac:dyDescent="0.25">
      <c r="A368" s="121">
        <f t="shared" ref="A368:B387" si="22">A35</f>
        <v>0</v>
      </c>
      <c r="B368" s="205">
        <f t="shared" si="22"/>
        <v>0</v>
      </c>
      <c r="C368" s="206"/>
      <c r="D368" s="206"/>
      <c r="E368" s="207"/>
      <c r="F368" s="36"/>
      <c r="G368" s="36"/>
      <c r="H368" s="37"/>
      <c r="I368" s="38">
        <f t="shared" ref="I368:I431" si="23">G368-H368</f>
        <v>0</v>
      </c>
      <c r="J368" s="39"/>
      <c r="K368" s="40"/>
      <c r="L368" s="40"/>
      <c r="M368" s="41">
        <f t="shared" ref="M368:M431" si="24">K368-L368</f>
        <v>0</v>
      </c>
      <c r="N368" s="36"/>
      <c r="O368" s="36"/>
      <c r="P368" s="38">
        <f t="shared" ref="P368:P431" si="25">N368-O368</f>
        <v>0</v>
      </c>
    </row>
    <row r="369" spans="1:16" hidden="1" x14ac:dyDescent="0.25">
      <c r="A369" s="121">
        <f t="shared" si="22"/>
        <v>0</v>
      </c>
      <c r="B369" s="205">
        <f t="shared" si="22"/>
        <v>0</v>
      </c>
      <c r="C369" s="206"/>
      <c r="D369" s="206"/>
      <c r="E369" s="207"/>
      <c r="F369" s="36"/>
      <c r="G369" s="36"/>
      <c r="H369" s="37"/>
      <c r="I369" s="38">
        <f t="shared" si="23"/>
        <v>0</v>
      </c>
      <c r="J369" s="39"/>
      <c r="K369" s="40"/>
      <c r="L369" s="40"/>
      <c r="M369" s="41">
        <f t="shared" si="24"/>
        <v>0</v>
      </c>
      <c r="N369" s="36"/>
      <c r="O369" s="36"/>
      <c r="P369" s="38">
        <f t="shared" si="25"/>
        <v>0</v>
      </c>
    </row>
    <row r="370" spans="1:16" hidden="1" x14ac:dyDescent="0.25">
      <c r="A370" s="121">
        <f t="shared" si="22"/>
        <v>0</v>
      </c>
      <c r="B370" s="205">
        <f t="shared" si="22"/>
        <v>0</v>
      </c>
      <c r="C370" s="206"/>
      <c r="D370" s="206"/>
      <c r="E370" s="207"/>
      <c r="F370" s="36"/>
      <c r="G370" s="36"/>
      <c r="H370" s="37"/>
      <c r="I370" s="38">
        <f t="shared" si="23"/>
        <v>0</v>
      </c>
      <c r="J370" s="39"/>
      <c r="K370" s="40"/>
      <c r="L370" s="40"/>
      <c r="M370" s="41">
        <f t="shared" si="24"/>
        <v>0</v>
      </c>
      <c r="N370" s="36"/>
      <c r="O370" s="36"/>
      <c r="P370" s="38">
        <f t="shared" si="25"/>
        <v>0</v>
      </c>
    </row>
    <row r="371" spans="1:16" hidden="1" x14ac:dyDescent="0.25">
      <c r="A371" s="121">
        <f t="shared" si="22"/>
        <v>0</v>
      </c>
      <c r="B371" s="205">
        <f t="shared" si="22"/>
        <v>0</v>
      </c>
      <c r="C371" s="206"/>
      <c r="D371" s="206"/>
      <c r="E371" s="207"/>
      <c r="F371" s="36"/>
      <c r="G371" s="36"/>
      <c r="H371" s="37"/>
      <c r="I371" s="38">
        <f t="shared" si="23"/>
        <v>0</v>
      </c>
      <c r="J371" s="39"/>
      <c r="K371" s="40"/>
      <c r="L371" s="40"/>
      <c r="M371" s="41">
        <f t="shared" si="24"/>
        <v>0</v>
      </c>
      <c r="N371" s="36"/>
      <c r="O371" s="36"/>
      <c r="P371" s="38">
        <f t="shared" si="25"/>
        <v>0</v>
      </c>
    </row>
    <row r="372" spans="1:16" hidden="1" x14ac:dyDescent="0.25">
      <c r="A372" s="121">
        <f t="shared" si="22"/>
        <v>0</v>
      </c>
      <c r="B372" s="205">
        <f t="shared" si="22"/>
        <v>0</v>
      </c>
      <c r="C372" s="206"/>
      <c r="D372" s="206"/>
      <c r="E372" s="207"/>
      <c r="F372" s="36"/>
      <c r="G372" s="36"/>
      <c r="H372" s="37"/>
      <c r="I372" s="38">
        <f t="shared" si="23"/>
        <v>0</v>
      </c>
      <c r="J372" s="39"/>
      <c r="K372" s="40"/>
      <c r="L372" s="40"/>
      <c r="M372" s="41">
        <f t="shared" si="24"/>
        <v>0</v>
      </c>
      <c r="N372" s="36"/>
      <c r="O372" s="36"/>
      <c r="P372" s="38">
        <f t="shared" si="25"/>
        <v>0</v>
      </c>
    </row>
    <row r="373" spans="1:16" hidden="1" x14ac:dyDescent="0.25">
      <c r="A373" s="121">
        <f t="shared" si="22"/>
        <v>0</v>
      </c>
      <c r="B373" s="205">
        <f t="shared" si="22"/>
        <v>0</v>
      </c>
      <c r="C373" s="206"/>
      <c r="D373" s="206"/>
      <c r="E373" s="207"/>
      <c r="F373" s="36"/>
      <c r="G373" s="36"/>
      <c r="H373" s="37"/>
      <c r="I373" s="38">
        <f t="shared" si="23"/>
        <v>0</v>
      </c>
      <c r="J373" s="39"/>
      <c r="K373" s="40"/>
      <c r="L373" s="40"/>
      <c r="M373" s="41">
        <f t="shared" si="24"/>
        <v>0</v>
      </c>
      <c r="N373" s="36"/>
      <c r="O373" s="36"/>
      <c r="P373" s="38">
        <f t="shared" si="25"/>
        <v>0</v>
      </c>
    </row>
    <row r="374" spans="1:16" hidden="1" x14ac:dyDescent="0.25">
      <c r="A374" s="121">
        <f t="shared" si="22"/>
        <v>0</v>
      </c>
      <c r="B374" s="205">
        <f t="shared" si="22"/>
        <v>0</v>
      </c>
      <c r="C374" s="206"/>
      <c r="D374" s="206"/>
      <c r="E374" s="207"/>
      <c r="F374" s="36"/>
      <c r="G374" s="36"/>
      <c r="H374" s="37"/>
      <c r="I374" s="38">
        <f t="shared" si="23"/>
        <v>0</v>
      </c>
      <c r="J374" s="39"/>
      <c r="K374" s="40"/>
      <c r="L374" s="40"/>
      <c r="M374" s="41">
        <f t="shared" si="24"/>
        <v>0</v>
      </c>
      <c r="N374" s="36"/>
      <c r="O374" s="36"/>
      <c r="P374" s="38">
        <f t="shared" si="25"/>
        <v>0</v>
      </c>
    </row>
    <row r="375" spans="1:16" hidden="1" x14ac:dyDescent="0.25">
      <c r="A375" s="121">
        <f t="shared" si="22"/>
        <v>0</v>
      </c>
      <c r="B375" s="205">
        <f t="shared" si="22"/>
        <v>0</v>
      </c>
      <c r="C375" s="206"/>
      <c r="D375" s="206"/>
      <c r="E375" s="207"/>
      <c r="F375" s="36"/>
      <c r="G375" s="36"/>
      <c r="H375" s="37"/>
      <c r="I375" s="38">
        <f t="shared" si="23"/>
        <v>0</v>
      </c>
      <c r="J375" s="39"/>
      <c r="K375" s="40"/>
      <c r="L375" s="40"/>
      <c r="M375" s="41">
        <f t="shared" si="24"/>
        <v>0</v>
      </c>
      <c r="N375" s="36"/>
      <c r="O375" s="36"/>
      <c r="P375" s="38">
        <f t="shared" si="25"/>
        <v>0</v>
      </c>
    </row>
    <row r="376" spans="1:16" hidden="1" x14ac:dyDescent="0.25">
      <c r="A376" s="121">
        <f t="shared" si="22"/>
        <v>0</v>
      </c>
      <c r="B376" s="205">
        <f t="shared" si="22"/>
        <v>0</v>
      </c>
      <c r="C376" s="206"/>
      <c r="D376" s="206"/>
      <c r="E376" s="207"/>
      <c r="F376" s="36"/>
      <c r="G376" s="36"/>
      <c r="H376" s="37"/>
      <c r="I376" s="38">
        <f t="shared" si="23"/>
        <v>0</v>
      </c>
      <c r="J376" s="39"/>
      <c r="K376" s="40"/>
      <c r="L376" s="40"/>
      <c r="M376" s="41">
        <f t="shared" si="24"/>
        <v>0</v>
      </c>
      <c r="N376" s="36"/>
      <c r="O376" s="36"/>
      <c r="P376" s="38">
        <f t="shared" si="25"/>
        <v>0</v>
      </c>
    </row>
    <row r="377" spans="1:16" hidden="1" x14ac:dyDescent="0.25">
      <c r="A377" s="121">
        <f t="shared" si="22"/>
        <v>0</v>
      </c>
      <c r="B377" s="205">
        <f t="shared" si="22"/>
        <v>0</v>
      </c>
      <c r="C377" s="206"/>
      <c r="D377" s="206"/>
      <c r="E377" s="207"/>
      <c r="F377" s="36"/>
      <c r="G377" s="36"/>
      <c r="H377" s="37"/>
      <c r="I377" s="38">
        <f t="shared" si="23"/>
        <v>0</v>
      </c>
      <c r="J377" s="39"/>
      <c r="K377" s="40"/>
      <c r="L377" s="40"/>
      <c r="M377" s="41">
        <f t="shared" si="24"/>
        <v>0</v>
      </c>
      <c r="N377" s="36"/>
      <c r="O377" s="36"/>
      <c r="P377" s="38">
        <f t="shared" si="25"/>
        <v>0</v>
      </c>
    </row>
    <row r="378" spans="1:16" hidden="1" x14ac:dyDescent="0.25">
      <c r="A378" s="121">
        <f t="shared" si="22"/>
        <v>0</v>
      </c>
      <c r="B378" s="205">
        <f t="shared" si="22"/>
        <v>0</v>
      </c>
      <c r="C378" s="206"/>
      <c r="D378" s="206"/>
      <c r="E378" s="207"/>
      <c r="F378" s="36"/>
      <c r="G378" s="36"/>
      <c r="H378" s="37"/>
      <c r="I378" s="38">
        <f t="shared" si="23"/>
        <v>0</v>
      </c>
      <c r="J378" s="39"/>
      <c r="K378" s="40"/>
      <c r="L378" s="40"/>
      <c r="M378" s="41">
        <f t="shared" si="24"/>
        <v>0</v>
      </c>
      <c r="N378" s="36"/>
      <c r="O378" s="36"/>
      <c r="P378" s="38">
        <f t="shared" si="25"/>
        <v>0</v>
      </c>
    </row>
    <row r="379" spans="1:16" hidden="1" x14ac:dyDescent="0.25">
      <c r="A379" s="121">
        <f t="shared" si="22"/>
        <v>0</v>
      </c>
      <c r="B379" s="205">
        <f t="shared" si="22"/>
        <v>0</v>
      </c>
      <c r="C379" s="206"/>
      <c r="D379" s="206"/>
      <c r="E379" s="207"/>
      <c r="F379" s="36"/>
      <c r="G379" s="36"/>
      <c r="H379" s="37"/>
      <c r="I379" s="38">
        <f t="shared" si="23"/>
        <v>0</v>
      </c>
      <c r="J379" s="39"/>
      <c r="K379" s="40"/>
      <c r="L379" s="40"/>
      <c r="M379" s="41">
        <f t="shared" si="24"/>
        <v>0</v>
      </c>
      <c r="N379" s="36"/>
      <c r="O379" s="36"/>
      <c r="P379" s="38">
        <f t="shared" si="25"/>
        <v>0</v>
      </c>
    </row>
    <row r="380" spans="1:16" hidden="1" x14ac:dyDescent="0.25">
      <c r="A380" s="121">
        <f t="shared" si="22"/>
        <v>0</v>
      </c>
      <c r="B380" s="205">
        <f t="shared" si="22"/>
        <v>0</v>
      </c>
      <c r="C380" s="206"/>
      <c r="D380" s="206"/>
      <c r="E380" s="207"/>
      <c r="F380" s="36"/>
      <c r="G380" s="36"/>
      <c r="H380" s="37"/>
      <c r="I380" s="38">
        <f t="shared" si="23"/>
        <v>0</v>
      </c>
      <c r="J380" s="39"/>
      <c r="K380" s="40"/>
      <c r="L380" s="40"/>
      <c r="M380" s="41">
        <f t="shared" si="24"/>
        <v>0</v>
      </c>
      <c r="N380" s="36"/>
      <c r="O380" s="36"/>
      <c r="P380" s="38">
        <f t="shared" si="25"/>
        <v>0</v>
      </c>
    </row>
    <row r="381" spans="1:16" hidden="1" x14ac:dyDescent="0.25">
      <c r="A381" s="121">
        <f t="shared" si="22"/>
        <v>0</v>
      </c>
      <c r="B381" s="205">
        <f t="shared" si="22"/>
        <v>0</v>
      </c>
      <c r="C381" s="206"/>
      <c r="D381" s="206"/>
      <c r="E381" s="207"/>
      <c r="F381" s="36"/>
      <c r="G381" s="36"/>
      <c r="H381" s="37"/>
      <c r="I381" s="38">
        <f t="shared" si="23"/>
        <v>0</v>
      </c>
      <c r="J381" s="39"/>
      <c r="K381" s="40"/>
      <c r="L381" s="40"/>
      <c r="M381" s="41">
        <f t="shared" si="24"/>
        <v>0</v>
      </c>
      <c r="N381" s="36"/>
      <c r="O381" s="36"/>
      <c r="P381" s="38">
        <f t="shared" si="25"/>
        <v>0</v>
      </c>
    </row>
    <row r="382" spans="1:16" hidden="1" x14ac:dyDescent="0.25">
      <c r="A382" s="121">
        <f t="shared" si="22"/>
        <v>0</v>
      </c>
      <c r="B382" s="205">
        <f t="shared" si="22"/>
        <v>0</v>
      </c>
      <c r="C382" s="206"/>
      <c r="D382" s="206"/>
      <c r="E382" s="207"/>
      <c r="F382" s="36"/>
      <c r="G382" s="36"/>
      <c r="H382" s="37"/>
      <c r="I382" s="38">
        <f t="shared" si="23"/>
        <v>0</v>
      </c>
      <c r="J382" s="39"/>
      <c r="K382" s="40"/>
      <c r="L382" s="40"/>
      <c r="M382" s="41">
        <f t="shared" si="24"/>
        <v>0</v>
      </c>
      <c r="N382" s="36"/>
      <c r="O382" s="36"/>
      <c r="P382" s="38">
        <f t="shared" si="25"/>
        <v>0</v>
      </c>
    </row>
    <row r="383" spans="1:16" hidden="1" x14ac:dyDescent="0.25">
      <c r="A383" s="121">
        <f t="shared" si="22"/>
        <v>0</v>
      </c>
      <c r="B383" s="205">
        <f t="shared" si="22"/>
        <v>0</v>
      </c>
      <c r="C383" s="206"/>
      <c r="D383" s="206"/>
      <c r="E383" s="207"/>
      <c r="F383" s="36"/>
      <c r="G383" s="36"/>
      <c r="H383" s="37"/>
      <c r="I383" s="38">
        <f t="shared" si="23"/>
        <v>0</v>
      </c>
      <c r="J383" s="39"/>
      <c r="K383" s="40"/>
      <c r="L383" s="40"/>
      <c r="M383" s="41">
        <f t="shared" si="24"/>
        <v>0</v>
      </c>
      <c r="N383" s="36"/>
      <c r="O383" s="36"/>
      <c r="P383" s="38">
        <f t="shared" si="25"/>
        <v>0</v>
      </c>
    </row>
    <row r="384" spans="1:16" hidden="1" x14ac:dyDescent="0.25">
      <c r="A384" s="121">
        <f t="shared" si="22"/>
        <v>0</v>
      </c>
      <c r="B384" s="205">
        <f t="shared" si="22"/>
        <v>0</v>
      </c>
      <c r="C384" s="206"/>
      <c r="D384" s="206"/>
      <c r="E384" s="207"/>
      <c r="F384" s="36"/>
      <c r="G384" s="36"/>
      <c r="H384" s="37"/>
      <c r="I384" s="38">
        <f t="shared" si="23"/>
        <v>0</v>
      </c>
      <c r="J384" s="39"/>
      <c r="K384" s="40"/>
      <c r="L384" s="40"/>
      <c r="M384" s="41">
        <f t="shared" si="24"/>
        <v>0</v>
      </c>
      <c r="N384" s="36"/>
      <c r="O384" s="36"/>
      <c r="P384" s="38">
        <f t="shared" si="25"/>
        <v>0</v>
      </c>
    </row>
    <row r="385" spans="1:16" hidden="1" x14ac:dyDescent="0.25">
      <c r="A385" s="121">
        <f t="shared" si="22"/>
        <v>0</v>
      </c>
      <c r="B385" s="205">
        <f t="shared" si="22"/>
        <v>0</v>
      </c>
      <c r="C385" s="206"/>
      <c r="D385" s="206"/>
      <c r="E385" s="207"/>
      <c r="F385" s="36"/>
      <c r="G385" s="36"/>
      <c r="H385" s="37"/>
      <c r="I385" s="38">
        <f t="shared" si="23"/>
        <v>0</v>
      </c>
      <c r="J385" s="39"/>
      <c r="K385" s="40"/>
      <c r="L385" s="40"/>
      <c r="M385" s="41">
        <f t="shared" si="24"/>
        <v>0</v>
      </c>
      <c r="N385" s="36"/>
      <c r="O385" s="36"/>
      <c r="P385" s="38">
        <f t="shared" si="25"/>
        <v>0</v>
      </c>
    </row>
    <row r="386" spans="1:16" hidden="1" x14ac:dyDescent="0.25">
      <c r="A386" s="121">
        <f t="shared" si="22"/>
        <v>0</v>
      </c>
      <c r="B386" s="205">
        <f t="shared" si="22"/>
        <v>0</v>
      </c>
      <c r="C386" s="206"/>
      <c r="D386" s="206"/>
      <c r="E386" s="207"/>
      <c r="F386" s="36"/>
      <c r="G386" s="36"/>
      <c r="H386" s="37"/>
      <c r="I386" s="38">
        <f t="shared" si="23"/>
        <v>0</v>
      </c>
      <c r="J386" s="39"/>
      <c r="K386" s="40"/>
      <c r="L386" s="40"/>
      <c r="M386" s="41">
        <f t="shared" si="24"/>
        <v>0</v>
      </c>
      <c r="N386" s="36"/>
      <c r="O386" s="36"/>
      <c r="P386" s="38">
        <f t="shared" si="25"/>
        <v>0</v>
      </c>
    </row>
    <row r="387" spans="1:16" hidden="1" x14ac:dyDescent="0.25">
      <c r="A387" s="121">
        <f t="shared" si="22"/>
        <v>0</v>
      </c>
      <c r="B387" s="205">
        <f t="shared" si="22"/>
        <v>0</v>
      </c>
      <c r="C387" s="206"/>
      <c r="D387" s="206"/>
      <c r="E387" s="207"/>
      <c r="F387" s="36"/>
      <c r="G387" s="36"/>
      <c r="H387" s="37"/>
      <c r="I387" s="38">
        <f t="shared" si="23"/>
        <v>0</v>
      </c>
      <c r="J387" s="39"/>
      <c r="K387" s="40"/>
      <c r="L387" s="40"/>
      <c r="M387" s="41">
        <f t="shared" si="24"/>
        <v>0</v>
      </c>
      <c r="N387" s="36"/>
      <c r="O387" s="36"/>
      <c r="P387" s="38">
        <f t="shared" si="25"/>
        <v>0</v>
      </c>
    </row>
    <row r="388" spans="1:16" hidden="1" x14ac:dyDescent="0.25">
      <c r="A388" s="121">
        <f t="shared" ref="A388:B407" si="26">A55</f>
        <v>0</v>
      </c>
      <c r="B388" s="205">
        <f t="shared" si="26"/>
        <v>0</v>
      </c>
      <c r="C388" s="206"/>
      <c r="D388" s="206"/>
      <c r="E388" s="207"/>
      <c r="F388" s="36"/>
      <c r="G388" s="36"/>
      <c r="H388" s="37"/>
      <c r="I388" s="38">
        <f t="shared" si="23"/>
        <v>0</v>
      </c>
      <c r="J388" s="39"/>
      <c r="K388" s="40"/>
      <c r="L388" s="40"/>
      <c r="M388" s="41">
        <f t="shared" si="24"/>
        <v>0</v>
      </c>
      <c r="N388" s="36"/>
      <c r="O388" s="36"/>
      <c r="P388" s="38">
        <f t="shared" si="25"/>
        <v>0</v>
      </c>
    </row>
    <row r="389" spans="1:16" hidden="1" x14ac:dyDescent="0.25">
      <c r="A389" s="121">
        <f t="shared" si="26"/>
        <v>0</v>
      </c>
      <c r="B389" s="205">
        <f t="shared" si="26"/>
        <v>0</v>
      </c>
      <c r="C389" s="206"/>
      <c r="D389" s="206"/>
      <c r="E389" s="207"/>
      <c r="F389" s="36"/>
      <c r="G389" s="36"/>
      <c r="H389" s="37"/>
      <c r="I389" s="38">
        <f t="shared" si="23"/>
        <v>0</v>
      </c>
      <c r="J389" s="39"/>
      <c r="K389" s="40"/>
      <c r="L389" s="40"/>
      <c r="M389" s="41">
        <f t="shared" si="24"/>
        <v>0</v>
      </c>
      <c r="N389" s="36"/>
      <c r="O389" s="36"/>
      <c r="P389" s="38">
        <f t="shared" si="25"/>
        <v>0</v>
      </c>
    </row>
    <row r="390" spans="1:16" hidden="1" x14ac:dyDescent="0.25">
      <c r="A390" s="121">
        <f t="shared" si="26"/>
        <v>0</v>
      </c>
      <c r="B390" s="205">
        <f t="shared" si="26"/>
        <v>0</v>
      </c>
      <c r="C390" s="206"/>
      <c r="D390" s="206"/>
      <c r="E390" s="207"/>
      <c r="F390" s="36"/>
      <c r="G390" s="36"/>
      <c r="H390" s="37"/>
      <c r="I390" s="38">
        <f t="shared" si="23"/>
        <v>0</v>
      </c>
      <c r="J390" s="39"/>
      <c r="K390" s="40"/>
      <c r="L390" s="40"/>
      <c r="M390" s="41">
        <f t="shared" si="24"/>
        <v>0</v>
      </c>
      <c r="N390" s="36"/>
      <c r="O390" s="36"/>
      <c r="P390" s="38">
        <f t="shared" si="25"/>
        <v>0</v>
      </c>
    </row>
    <row r="391" spans="1:16" hidden="1" x14ac:dyDescent="0.25">
      <c r="A391" s="121">
        <f t="shared" si="26"/>
        <v>0</v>
      </c>
      <c r="B391" s="205">
        <f t="shared" si="26"/>
        <v>0</v>
      </c>
      <c r="C391" s="206"/>
      <c r="D391" s="206"/>
      <c r="E391" s="207"/>
      <c r="F391" s="36"/>
      <c r="G391" s="36"/>
      <c r="H391" s="37"/>
      <c r="I391" s="38">
        <f t="shared" si="23"/>
        <v>0</v>
      </c>
      <c r="J391" s="39"/>
      <c r="K391" s="40"/>
      <c r="L391" s="40"/>
      <c r="M391" s="41">
        <f t="shared" si="24"/>
        <v>0</v>
      </c>
      <c r="N391" s="36"/>
      <c r="O391" s="36"/>
      <c r="P391" s="38">
        <f t="shared" si="25"/>
        <v>0</v>
      </c>
    </row>
    <row r="392" spans="1:16" hidden="1" x14ac:dyDescent="0.25">
      <c r="A392" s="121">
        <f t="shared" si="26"/>
        <v>0</v>
      </c>
      <c r="B392" s="205">
        <f t="shared" si="26"/>
        <v>0</v>
      </c>
      <c r="C392" s="206"/>
      <c r="D392" s="206"/>
      <c r="E392" s="207"/>
      <c r="F392" s="36"/>
      <c r="G392" s="36"/>
      <c r="H392" s="37"/>
      <c r="I392" s="38">
        <f t="shared" si="23"/>
        <v>0</v>
      </c>
      <c r="J392" s="39"/>
      <c r="K392" s="40"/>
      <c r="L392" s="40"/>
      <c r="M392" s="41">
        <f t="shared" si="24"/>
        <v>0</v>
      </c>
      <c r="N392" s="36"/>
      <c r="O392" s="36"/>
      <c r="P392" s="38">
        <f t="shared" si="25"/>
        <v>0</v>
      </c>
    </row>
    <row r="393" spans="1:16" hidden="1" x14ac:dyDescent="0.25">
      <c r="A393" s="121">
        <f t="shared" si="26"/>
        <v>0</v>
      </c>
      <c r="B393" s="205">
        <f t="shared" si="26"/>
        <v>0</v>
      </c>
      <c r="C393" s="206"/>
      <c r="D393" s="206"/>
      <c r="E393" s="207"/>
      <c r="F393" s="36"/>
      <c r="G393" s="36"/>
      <c r="H393" s="37"/>
      <c r="I393" s="38">
        <f t="shared" si="23"/>
        <v>0</v>
      </c>
      <c r="J393" s="39"/>
      <c r="K393" s="40"/>
      <c r="L393" s="40"/>
      <c r="M393" s="41">
        <f t="shared" si="24"/>
        <v>0</v>
      </c>
      <c r="N393" s="36"/>
      <c r="O393" s="36"/>
      <c r="P393" s="38">
        <f t="shared" si="25"/>
        <v>0</v>
      </c>
    </row>
    <row r="394" spans="1:16" hidden="1" x14ac:dyDescent="0.25">
      <c r="A394" s="121">
        <f t="shared" si="26"/>
        <v>0</v>
      </c>
      <c r="B394" s="205">
        <f t="shared" si="26"/>
        <v>0</v>
      </c>
      <c r="C394" s="206"/>
      <c r="D394" s="206"/>
      <c r="E394" s="207"/>
      <c r="F394" s="36"/>
      <c r="G394" s="36"/>
      <c r="H394" s="37"/>
      <c r="I394" s="38">
        <f t="shared" si="23"/>
        <v>0</v>
      </c>
      <c r="J394" s="39"/>
      <c r="K394" s="40"/>
      <c r="L394" s="40"/>
      <c r="M394" s="41">
        <f t="shared" si="24"/>
        <v>0</v>
      </c>
      <c r="N394" s="36"/>
      <c r="O394" s="36"/>
      <c r="P394" s="38">
        <f t="shared" si="25"/>
        <v>0</v>
      </c>
    </row>
    <row r="395" spans="1:16" hidden="1" x14ac:dyDescent="0.25">
      <c r="A395" s="121">
        <f t="shared" si="26"/>
        <v>0</v>
      </c>
      <c r="B395" s="205">
        <f t="shared" si="26"/>
        <v>0</v>
      </c>
      <c r="C395" s="206"/>
      <c r="D395" s="206"/>
      <c r="E395" s="207"/>
      <c r="F395" s="36"/>
      <c r="G395" s="36"/>
      <c r="H395" s="37"/>
      <c r="I395" s="38">
        <f t="shared" si="23"/>
        <v>0</v>
      </c>
      <c r="J395" s="39"/>
      <c r="K395" s="40"/>
      <c r="L395" s="40"/>
      <c r="M395" s="41">
        <f t="shared" si="24"/>
        <v>0</v>
      </c>
      <c r="N395" s="36"/>
      <c r="O395" s="36"/>
      <c r="P395" s="38">
        <f t="shared" si="25"/>
        <v>0</v>
      </c>
    </row>
    <row r="396" spans="1:16" hidden="1" x14ac:dyDescent="0.25">
      <c r="A396" s="121">
        <f t="shared" si="26"/>
        <v>0</v>
      </c>
      <c r="B396" s="205">
        <f t="shared" si="26"/>
        <v>0</v>
      </c>
      <c r="C396" s="206"/>
      <c r="D396" s="206"/>
      <c r="E396" s="207"/>
      <c r="F396" s="36"/>
      <c r="G396" s="36"/>
      <c r="H396" s="37"/>
      <c r="I396" s="38">
        <f t="shared" si="23"/>
        <v>0</v>
      </c>
      <c r="J396" s="39"/>
      <c r="K396" s="40"/>
      <c r="L396" s="40"/>
      <c r="M396" s="41">
        <f t="shared" si="24"/>
        <v>0</v>
      </c>
      <c r="N396" s="36"/>
      <c r="O396" s="36"/>
      <c r="P396" s="38">
        <f t="shared" si="25"/>
        <v>0</v>
      </c>
    </row>
    <row r="397" spans="1:16" hidden="1" x14ac:dyDescent="0.25">
      <c r="A397" s="121">
        <f t="shared" si="26"/>
        <v>0</v>
      </c>
      <c r="B397" s="205">
        <f t="shared" si="26"/>
        <v>0</v>
      </c>
      <c r="C397" s="206"/>
      <c r="D397" s="206"/>
      <c r="E397" s="207"/>
      <c r="F397" s="36"/>
      <c r="G397" s="36"/>
      <c r="H397" s="37"/>
      <c r="I397" s="38">
        <f t="shared" si="23"/>
        <v>0</v>
      </c>
      <c r="J397" s="39"/>
      <c r="K397" s="40"/>
      <c r="L397" s="40"/>
      <c r="M397" s="41">
        <f t="shared" si="24"/>
        <v>0</v>
      </c>
      <c r="N397" s="36"/>
      <c r="O397" s="36"/>
      <c r="P397" s="38">
        <f t="shared" si="25"/>
        <v>0</v>
      </c>
    </row>
    <row r="398" spans="1:16" hidden="1" x14ac:dyDescent="0.25">
      <c r="A398" s="121">
        <f t="shared" si="26"/>
        <v>0</v>
      </c>
      <c r="B398" s="205">
        <f t="shared" si="26"/>
        <v>0</v>
      </c>
      <c r="C398" s="206"/>
      <c r="D398" s="206"/>
      <c r="E398" s="207"/>
      <c r="F398" s="36"/>
      <c r="G398" s="36"/>
      <c r="H398" s="37"/>
      <c r="I398" s="38">
        <f t="shared" si="23"/>
        <v>0</v>
      </c>
      <c r="J398" s="39"/>
      <c r="K398" s="40"/>
      <c r="L398" s="40"/>
      <c r="M398" s="41">
        <f t="shared" si="24"/>
        <v>0</v>
      </c>
      <c r="N398" s="36"/>
      <c r="O398" s="36"/>
      <c r="P398" s="38">
        <f t="shared" si="25"/>
        <v>0</v>
      </c>
    </row>
    <row r="399" spans="1:16" hidden="1" x14ac:dyDescent="0.25">
      <c r="A399" s="121">
        <f t="shared" si="26"/>
        <v>0</v>
      </c>
      <c r="B399" s="205">
        <f t="shared" si="26"/>
        <v>0</v>
      </c>
      <c r="C399" s="206"/>
      <c r="D399" s="206"/>
      <c r="E399" s="207"/>
      <c r="F399" s="36"/>
      <c r="G399" s="36"/>
      <c r="H399" s="37"/>
      <c r="I399" s="38">
        <f t="shared" si="23"/>
        <v>0</v>
      </c>
      <c r="J399" s="39"/>
      <c r="K399" s="40"/>
      <c r="L399" s="40"/>
      <c r="M399" s="41">
        <f t="shared" si="24"/>
        <v>0</v>
      </c>
      <c r="N399" s="36"/>
      <c r="O399" s="36"/>
      <c r="P399" s="38">
        <f t="shared" si="25"/>
        <v>0</v>
      </c>
    </row>
    <row r="400" spans="1:16" hidden="1" x14ac:dyDescent="0.25">
      <c r="A400" s="121">
        <f t="shared" si="26"/>
        <v>0</v>
      </c>
      <c r="B400" s="205">
        <f t="shared" si="26"/>
        <v>0</v>
      </c>
      <c r="C400" s="206"/>
      <c r="D400" s="206"/>
      <c r="E400" s="207"/>
      <c r="F400" s="36"/>
      <c r="G400" s="36"/>
      <c r="H400" s="37"/>
      <c r="I400" s="38">
        <f t="shared" si="23"/>
        <v>0</v>
      </c>
      <c r="J400" s="39"/>
      <c r="K400" s="40"/>
      <c r="L400" s="40"/>
      <c r="M400" s="41">
        <f t="shared" si="24"/>
        <v>0</v>
      </c>
      <c r="N400" s="36"/>
      <c r="O400" s="36"/>
      <c r="P400" s="38">
        <f t="shared" si="25"/>
        <v>0</v>
      </c>
    </row>
    <row r="401" spans="1:16" hidden="1" x14ac:dyDescent="0.25">
      <c r="A401" s="121">
        <f t="shared" si="26"/>
        <v>0</v>
      </c>
      <c r="B401" s="205">
        <f t="shared" si="26"/>
        <v>0</v>
      </c>
      <c r="C401" s="206"/>
      <c r="D401" s="206"/>
      <c r="E401" s="207"/>
      <c r="F401" s="36"/>
      <c r="G401" s="36"/>
      <c r="H401" s="37"/>
      <c r="I401" s="38">
        <f t="shared" si="23"/>
        <v>0</v>
      </c>
      <c r="J401" s="39"/>
      <c r="K401" s="40"/>
      <c r="L401" s="40"/>
      <c r="M401" s="41">
        <f t="shared" si="24"/>
        <v>0</v>
      </c>
      <c r="N401" s="36"/>
      <c r="O401" s="36"/>
      <c r="P401" s="38">
        <f t="shared" si="25"/>
        <v>0</v>
      </c>
    </row>
    <row r="402" spans="1:16" hidden="1" x14ac:dyDescent="0.25">
      <c r="A402" s="121">
        <f t="shared" si="26"/>
        <v>0</v>
      </c>
      <c r="B402" s="205">
        <f t="shared" si="26"/>
        <v>0</v>
      </c>
      <c r="C402" s="206"/>
      <c r="D402" s="206"/>
      <c r="E402" s="207"/>
      <c r="F402" s="36"/>
      <c r="G402" s="36"/>
      <c r="H402" s="37"/>
      <c r="I402" s="38">
        <f t="shared" si="23"/>
        <v>0</v>
      </c>
      <c r="J402" s="39"/>
      <c r="K402" s="40"/>
      <c r="L402" s="40"/>
      <c r="M402" s="41">
        <f t="shared" si="24"/>
        <v>0</v>
      </c>
      <c r="N402" s="36"/>
      <c r="O402" s="36"/>
      <c r="P402" s="38">
        <f t="shared" si="25"/>
        <v>0</v>
      </c>
    </row>
    <row r="403" spans="1:16" hidden="1" x14ac:dyDescent="0.25">
      <c r="A403" s="121">
        <f t="shared" si="26"/>
        <v>0</v>
      </c>
      <c r="B403" s="205">
        <f t="shared" si="26"/>
        <v>0</v>
      </c>
      <c r="C403" s="206"/>
      <c r="D403" s="206"/>
      <c r="E403" s="207"/>
      <c r="F403" s="36"/>
      <c r="G403" s="36"/>
      <c r="H403" s="37"/>
      <c r="I403" s="38">
        <f t="shared" si="23"/>
        <v>0</v>
      </c>
      <c r="J403" s="39"/>
      <c r="K403" s="40"/>
      <c r="L403" s="40"/>
      <c r="M403" s="41">
        <f t="shared" si="24"/>
        <v>0</v>
      </c>
      <c r="N403" s="36"/>
      <c r="O403" s="36"/>
      <c r="P403" s="38">
        <f t="shared" si="25"/>
        <v>0</v>
      </c>
    </row>
    <row r="404" spans="1:16" hidden="1" x14ac:dyDescent="0.25">
      <c r="A404" s="121">
        <f t="shared" si="26"/>
        <v>0</v>
      </c>
      <c r="B404" s="205">
        <f t="shared" si="26"/>
        <v>0</v>
      </c>
      <c r="C404" s="206"/>
      <c r="D404" s="206"/>
      <c r="E404" s="207"/>
      <c r="F404" s="36"/>
      <c r="G404" s="36"/>
      <c r="H404" s="37"/>
      <c r="I404" s="38">
        <f t="shared" si="23"/>
        <v>0</v>
      </c>
      <c r="J404" s="39"/>
      <c r="K404" s="40"/>
      <c r="L404" s="40"/>
      <c r="M404" s="41">
        <f t="shared" si="24"/>
        <v>0</v>
      </c>
      <c r="N404" s="36"/>
      <c r="O404" s="36"/>
      <c r="P404" s="38">
        <f t="shared" si="25"/>
        <v>0</v>
      </c>
    </row>
    <row r="405" spans="1:16" hidden="1" x14ac:dyDescent="0.25">
      <c r="A405" s="121">
        <f t="shared" si="26"/>
        <v>0</v>
      </c>
      <c r="B405" s="205">
        <f t="shared" si="26"/>
        <v>0</v>
      </c>
      <c r="C405" s="206"/>
      <c r="D405" s="206"/>
      <c r="E405" s="207"/>
      <c r="F405" s="36"/>
      <c r="G405" s="36"/>
      <c r="H405" s="37"/>
      <c r="I405" s="38">
        <f t="shared" si="23"/>
        <v>0</v>
      </c>
      <c r="J405" s="39"/>
      <c r="K405" s="40"/>
      <c r="L405" s="40"/>
      <c r="M405" s="41">
        <f t="shared" si="24"/>
        <v>0</v>
      </c>
      <c r="N405" s="36"/>
      <c r="O405" s="36"/>
      <c r="P405" s="38">
        <f t="shared" si="25"/>
        <v>0</v>
      </c>
    </row>
    <row r="406" spans="1:16" hidden="1" x14ac:dyDescent="0.25">
      <c r="A406" s="121">
        <f t="shared" si="26"/>
        <v>0</v>
      </c>
      <c r="B406" s="205">
        <f t="shared" si="26"/>
        <v>0</v>
      </c>
      <c r="C406" s="206"/>
      <c r="D406" s="206"/>
      <c r="E406" s="207"/>
      <c r="F406" s="36"/>
      <c r="G406" s="36"/>
      <c r="H406" s="37"/>
      <c r="I406" s="38">
        <f t="shared" si="23"/>
        <v>0</v>
      </c>
      <c r="J406" s="39"/>
      <c r="K406" s="40"/>
      <c r="L406" s="40"/>
      <c r="M406" s="41">
        <f t="shared" si="24"/>
        <v>0</v>
      </c>
      <c r="N406" s="36"/>
      <c r="O406" s="36"/>
      <c r="P406" s="38">
        <f t="shared" si="25"/>
        <v>0</v>
      </c>
    </row>
    <row r="407" spans="1:16" hidden="1" x14ac:dyDescent="0.25">
      <c r="A407" s="121">
        <f t="shared" si="26"/>
        <v>0</v>
      </c>
      <c r="B407" s="205">
        <f t="shared" si="26"/>
        <v>0</v>
      </c>
      <c r="C407" s="206"/>
      <c r="D407" s="206"/>
      <c r="E407" s="207"/>
      <c r="F407" s="36"/>
      <c r="G407" s="36"/>
      <c r="H407" s="37"/>
      <c r="I407" s="38">
        <f t="shared" si="23"/>
        <v>0</v>
      </c>
      <c r="J407" s="39"/>
      <c r="K407" s="40"/>
      <c r="L407" s="40"/>
      <c r="M407" s="41">
        <f t="shared" si="24"/>
        <v>0</v>
      </c>
      <c r="N407" s="36"/>
      <c r="O407" s="36"/>
      <c r="P407" s="38">
        <f t="shared" si="25"/>
        <v>0</v>
      </c>
    </row>
    <row r="408" spans="1:16" hidden="1" x14ac:dyDescent="0.25">
      <c r="A408" s="121">
        <f t="shared" ref="A408:B427" si="27">A75</f>
        <v>0</v>
      </c>
      <c r="B408" s="205">
        <f t="shared" si="27"/>
        <v>0</v>
      </c>
      <c r="C408" s="206"/>
      <c r="D408" s="206"/>
      <c r="E408" s="207"/>
      <c r="F408" s="36"/>
      <c r="G408" s="36"/>
      <c r="H408" s="37"/>
      <c r="I408" s="38">
        <f t="shared" si="23"/>
        <v>0</v>
      </c>
      <c r="J408" s="39"/>
      <c r="K408" s="40"/>
      <c r="L408" s="40"/>
      <c r="M408" s="41">
        <f t="shared" si="24"/>
        <v>0</v>
      </c>
      <c r="N408" s="36"/>
      <c r="O408" s="36"/>
      <c r="P408" s="38">
        <f t="shared" si="25"/>
        <v>0</v>
      </c>
    </row>
    <row r="409" spans="1:16" hidden="1" x14ac:dyDescent="0.25">
      <c r="A409" s="121">
        <f t="shared" si="27"/>
        <v>0</v>
      </c>
      <c r="B409" s="205">
        <f t="shared" si="27"/>
        <v>0</v>
      </c>
      <c r="C409" s="206"/>
      <c r="D409" s="206"/>
      <c r="E409" s="207"/>
      <c r="F409" s="36"/>
      <c r="G409" s="36"/>
      <c r="H409" s="37"/>
      <c r="I409" s="38">
        <f t="shared" si="23"/>
        <v>0</v>
      </c>
      <c r="J409" s="39"/>
      <c r="K409" s="40"/>
      <c r="L409" s="40"/>
      <c r="M409" s="41">
        <f t="shared" si="24"/>
        <v>0</v>
      </c>
      <c r="N409" s="36"/>
      <c r="O409" s="36"/>
      <c r="P409" s="38">
        <f t="shared" si="25"/>
        <v>0</v>
      </c>
    </row>
    <row r="410" spans="1:16" hidden="1" x14ac:dyDescent="0.25">
      <c r="A410" s="121">
        <f t="shared" si="27"/>
        <v>0</v>
      </c>
      <c r="B410" s="205">
        <f t="shared" si="27"/>
        <v>0</v>
      </c>
      <c r="C410" s="206"/>
      <c r="D410" s="206"/>
      <c r="E410" s="207"/>
      <c r="F410" s="36"/>
      <c r="G410" s="36"/>
      <c r="H410" s="37"/>
      <c r="I410" s="38">
        <f t="shared" si="23"/>
        <v>0</v>
      </c>
      <c r="J410" s="39"/>
      <c r="K410" s="40"/>
      <c r="L410" s="40"/>
      <c r="M410" s="41">
        <f t="shared" si="24"/>
        <v>0</v>
      </c>
      <c r="N410" s="36"/>
      <c r="O410" s="36"/>
      <c r="P410" s="38">
        <f t="shared" si="25"/>
        <v>0</v>
      </c>
    </row>
    <row r="411" spans="1:16" hidden="1" x14ac:dyDescent="0.25">
      <c r="A411" s="121">
        <f t="shared" si="27"/>
        <v>0</v>
      </c>
      <c r="B411" s="205">
        <f t="shared" si="27"/>
        <v>0</v>
      </c>
      <c r="C411" s="206"/>
      <c r="D411" s="206"/>
      <c r="E411" s="207"/>
      <c r="F411" s="36"/>
      <c r="G411" s="36"/>
      <c r="H411" s="37"/>
      <c r="I411" s="38">
        <f t="shared" si="23"/>
        <v>0</v>
      </c>
      <c r="J411" s="39"/>
      <c r="K411" s="40"/>
      <c r="L411" s="40"/>
      <c r="M411" s="41">
        <f t="shared" si="24"/>
        <v>0</v>
      </c>
      <c r="N411" s="36"/>
      <c r="O411" s="36"/>
      <c r="P411" s="38">
        <f t="shared" si="25"/>
        <v>0</v>
      </c>
    </row>
    <row r="412" spans="1:16" hidden="1" x14ac:dyDescent="0.25">
      <c r="A412" s="121">
        <f t="shared" si="27"/>
        <v>0</v>
      </c>
      <c r="B412" s="205">
        <f t="shared" si="27"/>
        <v>0</v>
      </c>
      <c r="C412" s="206"/>
      <c r="D412" s="206"/>
      <c r="E412" s="207"/>
      <c r="F412" s="36"/>
      <c r="G412" s="36"/>
      <c r="H412" s="37"/>
      <c r="I412" s="38">
        <f t="shared" si="23"/>
        <v>0</v>
      </c>
      <c r="J412" s="39"/>
      <c r="K412" s="40"/>
      <c r="L412" s="40"/>
      <c r="M412" s="41">
        <f t="shared" si="24"/>
        <v>0</v>
      </c>
      <c r="N412" s="36"/>
      <c r="O412" s="36"/>
      <c r="P412" s="38">
        <f t="shared" si="25"/>
        <v>0</v>
      </c>
    </row>
    <row r="413" spans="1:16" hidden="1" x14ac:dyDescent="0.25">
      <c r="A413" s="121">
        <f t="shared" si="27"/>
        <v>0</v>
      </c>
      <c r="B413" s="205">
        <f t="shared" si="27"/>
        <v>0</v>
      </c>
      <c r="C413" s="206"/>
      <c r="D413" s="206"/>
      <c r="E413" s="207"/>
      <c r="F413" s="36"/>
      <c r="G413" s="36"/>
      <c r="H413" s="37"/>
      <c r="I413" s="38">
        <f t="shared" si="23"/>
        <v>0</v>
      </c>
      <c r="J413" s="39"/>
      <c r="K413" s="40"/>
      <c r="L413" s="40"/>
      <c r="M413" s="41">
        <f t="shared" si="24"/>
        <v>0</v>
      </c>
      <c r="N413" s="36"/>
      <c r="O413" s="36"/>
      <c r="P413" s="38">
        <f t="shared" si="25"/>
        <v>0</v>
      </c>
    </row>
    <row r="414" spans="1:16" hidden="1" x14ac:dyDescent="0.25">
      <c r="A414" s="121">
        <f t="shared" si="27"/>
        <v>0</v>
      </c>
      <c r="B414" s="205">
        <f t="shared" si="27"/>
        <v>0</v>
      </c>
      <c r="C414" s="206"/>
      <c r="D414" s="206"/>
      <c r="E414" s="207"/>
      <c r="F414" s="36"/>
      <c r="G414" s="36"/>
      <c r="H414" s="37"/>
      <c r="I414" s="38">
        <f t="shared" si="23"/>
        <v>0</v>
      </c>
      <c r="J414" s="39"/>
      <c r="K414" s="40"/>
      <c r="L414" s="40"/>
      <c r="M414" s="41">
        <f t="shared" si="24"/>
        <v>0</v>
      </c>
      <c r="N414" s="36"/>
      <c r="O414" s="36"/>
      <c r="P414" s="38">
        <f t="shared" si="25"/>
        <v>0</v>
      </c>
    </row>
    <row r="415" spans="1:16" hidden="1" x14ac:dyDescent="0.25">
      <c r="A415" s="121">
        <f t="shared" si="27"/>
        <v>0</v>
      </c>
      <c r="B415" s="205">
        <f t="shared" si="27"/>
        <v>0</v>
      </c>
      <c r="C415" s="206"/>
      <c r="D415" s="206"/>
      <c r="E415" s="207"/>
      <c r="F415" s="36"/>
      <c r="G415" s="36"/>
      <c r="H415" s="37"/>
      <c r="I415" s="38">
        <f t="shared" si="23"/>
        <v>0</v>
      </c>
      <c r="J415" s="39"/>
      <c r="K415" s="40"/>
      <c r="L415" s="40"/>
      <c r="M415" s="41">
        <f t="shared" si="24"/>
        <v>0</v>
      </c>
      <c r="N415" s="36"/>
      <c r="O415" s="36"/>
      <c r="P415" s="38">
        <f t="shared" si="25"/>
        <v>0</v>
      </c>
    </row>
    <row r="416" spans="1:16" hidden="1" x14ac:dyDescent="0.25">
      <c r="A416" s="121">
        <f t="shared" si="27"/>
        <v>0</v>
      </c>
      <c r="B416" s="205">
        <f t="shared" si="27"/>
        <v>0</v>
      </c>
      <c r="C416" s="206"/>
      <c r="D416" s="206"/>
      <c r="E416" s="207"/>
      <c r="F416" s="36"/>
      <c r="G416" s="36"/>
      <c r="H416" s="37"/>
      <c r="I416" s="38">
        <f t="shared" si="23"/>
        <v>0</v>
      </c>
      <c r="J416" s="39"/>
      <c r="K416" s="40"/>
      <c r="L416" s="40"/>
      <c r="M416" s="41">
        <f t="shared" si="24"/>
        <v>0</v>
      </c>
      <c r="N416" s="36"/>
      <c r="O416" s="36"/>
      <c r="P416" s="38">
        <f t="shared" si="25"/>
        <v>0</v>
      </c>
    </row>
    <row r="417" spans="1:16" hidden="1" x14ac:dyDescent="0.25">
      <c r="A417" s="121">
        <f t="shared" si="27"/>
        <v>0</v>
      </c>
      <c r="B417" s="205">
        <f t="shared" si="27"/>
        <v>0</v>
      </c>
      <c r="C417" s="206"/>
      <c r="D417" s="206"/>
      <c r="E417" s="207"/>
      <c r="F417" s="36"/>
      <c r="G417" s="36"/>
      <c r="H417" s="37"/>
      <c r="I417" s="38">
        <f t="shared" si="23"/>
        <v>0</v>
      </c>
      <c r="J417" s="39"/>
      <c r="K417" s="40"/>
      <c r="L417" s="40"/>
      <c r="M417" s="41">
        <f t="shared" si="24"/>
        <v>0</v>
      </c>
      <c r="N417" s="36"/>
      <c r="O417" s="36"/>
      <c r="P417" s="38">
        <f t="shared" si="25"/>
        <v>0</v>
      </c>
    </row>
    <row r="418" spans="1:16" hidden="1" x14ac:dyDescent="0.25">
      <c r="A418" s="121">
        <f t="shared" si="27"/>
        <v>0</v>
      </c>
      <c r="B418" s="205">
        <f t="shared" si="27"/>
        <v>0</v>
      </c>
      <c r="C418" s="206"/>
      <c r="D418" s="206"/>
      <c r="E418" s="207"/>
      <c r="F418" s="36"/>
      <c r="G418" s="36"/>
      <c r="H418" s="37"/>
      <c r="I418" s="38">
        <f t="shared" si="23"/>
        <v>0</v>
      </c>
      <c r="J418" s="39"/>
      <c r="K418" s="40"/>
      <c r="L418" s="40"/>
      <c r="M418" s="41">
        <f t="shared" si="24"/>
        <v>0</v>
      </c>
      <c r="N418" s="36"/>
      <c r="O418" s="36"/>
      <c r="P418" s="38">
        <f t="shared" si="25"/>
        <v>0</v>
      </c>
    </row>
    <row r="419" spans="1:16" hidden="1" x14ac:dyDescent="0.25">
      <c r="A419" s="121">
        <f t="shared" si="27"/>
        <v>0</v>
      </c>
      <c r="B419" s="205">
        <f t="shared" si="27"/>
        <v>0</v>
      </c>
      <c r="C419" s="206"/>
      <c r="D419" s="206"/>
      <c r="E419" s="207"/>
      <c r="F419" s="36"/>
      <c r="G419" s="36"/>
      <c r="H419" s="37"/>
      <c r="I419" s="38">
        <f t="shared" si="23"/>
        <v>0</v>
      </c>
      <c r="J419" s="39"/>
      <c r="K419" s="40"/>
      <c r="L419" s="40"/>
      <c r="M419" s="41">
        <f t="shared" si="24"/>
        <v>0</v>
      </c>
      <c r="N419" s="36"/>
      <c r="O419" s="36"/>
      <c r="P419" s="38">
        <f t="shared" si="25"/>
        <v>0</v>
      </c>
    </row>
    <row r="420" spans="1:16" hidden="1" x14ac:dyDescent="0.25">
      <c r="A420" s="121">
        <f t="shared" si="27"/>
        <v>0</v>
      </c>
      <c r="B420" s="205">
        <f t="shared" si="27"/>
        <v>0</v>
      </c>
      <c r="C420" s="206"/>
      <c r="D420" s="206"/>
      <c r="E420" s="207"/>
      <c r="F420" s="36"/>
      <c r="G420" s="36"/>
      <c r="H420" s="37"/>
      <c r="I420" s="38">
        <f t="shared" si="23"/>
        <v>0</v>
      </c>
      <c r="J420" s="39"/>
      <c r="K420" s="40"/>
      <c r="L420" s="40"/>
      <c r="M420" s="41">
        <f t="shared" si="24"/>
        <v>0</v>
      </c>
      <c r="N420" s="36"/>
      <c r="O420" s="36"/>
      <c r="P420" s="38">
        <f t="shared" si="25"/>
        <v>0</v>
      </c>
    </row>
    <row r="421" spans="1:16" hidden="1" x14ac:dyDescent="0.25">
      <c r="A421" s="121">
        <f t="shared" si="27"/>
        <v>0</v>
      </c>
      <c r="B421" s="205">
        <f t="shared" si="27"/>
        <v>0</v>
      </c>
      <c r="C421" s="206"/>
      <c r="D421" s="206"/>
      <c r="E421" s="207"/>
      <c r="F421" s="36"/>
      <c r="G421" s="36"/>
      <c r="H421" s="37"/>
      <c r="I421" s="38">
        <f t="shared" si="23"/>
        <v>0</v>
      </c>
      <c r="J421" s="39"/>
      <c r="K421" s="40"/>
      <c r="L421" s="40"/>
      <c r="M421" s="41">
        <f t="shared" si="24"/>
        <v>0</v>
      </c>
      <c r="N421" s="36"/>
      <c r="O421" s="36"/>
      <c r="P421" s="38">
        <f t="shared" si="25"/>
        <v>0</v>
      </c>
    </row>
    <row r="422" spans="1:16" hidden="1" x14ac:dyDescent="0.25">
      <c r="A422" s="121">
        <f t="shared" si="27"/>
        <v>0</v>
      </c>
      <c r="B422" s="205">
        <f t="shared" si="27"/>
        <v>0</v>
      </c>
      <c r="C422" s="206"/>
      <c r="D422" s="206"/>
      <c r="E422" s="207"/>
      <c r="F422" s="36"/>
      <c r="G422" s="36"/>
      <c r="H422" s="37"/>
      <c r="I422" s="38">
        <f t="shared" si="23"/>
        <v>0</v>
      </c>
      <c r="J422" s="39"/>
      <c r="K422" s="40"/>
      <c r="L422" s="40"/>
      <c r="M422" s="41">
        <f t="shared" si="24"/>
        <v>0</v>
      </c>
      <c r="N422" s="36"/>
      <c r="O422" s="36"/>
      <c r="P422" s="38">
        <f t="shared" si="25"/>
        <v>0</v>
      </c>
    </row>
    <row r="423" spans="1:16" hidden="1" x14ac:dyDescent="0.25">
      <c r="A423" s="121">
        <f t="shared" si="27"/>
        <v>0</v>
      </c>
      <c r="B423" s="205">
        <f t="shared" si="27"/>
        <v>0</v>
      </c>
      <c r="C423" s="206"/>
      <c r="D423" s="206"/>
      <c r="E423" s="207"/>
      <c r="F423" s="36"/>
      <c r="G423" s="36"/>
      <c r="H423" s="37"/>
      <c r="I423" s="38">
        <f t="shared" si="23"/>
        <v>0</v>
      </c>
      <c r="J423" s="39"/>
      <c r="K423" s="40"/>
      <c r="L423" s="40"/>
      <c r="M423" s="41">
        <f t="shared" si="24"/>
        <v>0</v>
      </c>
      <c r="N423" s="36"/>
      <c r="O423" s="36"/>
      <c r="P423" s="38">
        <f t="shared" si="25"/>
        <v>0</v>
      </c>
    </row>
    <row r="424" spans="1:16" hidden="1" x14ac:dyDescent="0.25">
      <c r="A424" s="121">
        <f t="shared" si="27"/>
        <v>0</v>
      </c>
      <c r="B424" s="205">
        <f t="shared" si="27"/>
        <v>0</v>
      </c>
      <c r="C424" s="206"/>
      <c r="D424" s="206"/>
      <c r="E424" s="207"/>
      <c r="F424" s="36"/>
      <c r="G424" s="36"/>
      <c r="H424" s="37"/>
      <c r="I424" s="38">
        <f t="shared" si="23"/>
        <v>0</v>
      </c>
      <c r="J424" s="39"/>
      <c r="K424" s="40"/>
      <c r="L424" s="40"/>
      <c r="M424" s="41">
        <f t="shared" si="24"/>
        <v>0</v>
      </c>
      <c r="N424" s="36"/>
      <c r="O424" s="36"/>
      <c r="P424" s="38">
        <f t="shared" si="25"/>
        <v>0</v>
      </c>
    </row>
    <row r="425" spans="1:16" hidden="1" x14ac:dyDescent="0.25">
      <c r="A425" s="121">
        <f t="shared" si="27"/>
        <v>0</v>
      </c>
      <c r="B425" s="205">
        <f t="shared" si="27"/>
        <v>0</v>
      </c>
      <c r="C425" s="206"/>
      <c r="D425" s="206"/>
      <c r="E425" s="207"/>
      <c r="F425" s="36"/>
      <c r="G425" s="36"/>
      <c r="H425" s="37"/>
      <c r="I425" s="38">
        <f t="shared" si="23"/>
        <v>0</v>
      </c>
      <c r="J425" s="39"/>
      <c r="K425" s="40"/>
      <c r="L425" s="40"/>
      <c r="M425" s="41">
        <f t="shared" si="24"/>
        <v>0</v>
      </c>
      <c r="N425" s="36"/>
      <c r="O425" s="36"/>
      <c r="P425" s="38">
        <f t="shared" si="25"/>
        <v>0</v>
      </c>
    </row>
    <row r="426" spans="1:16" hidden="1" x14ac:dyDescent="0.25">
      <c r="A426" s="121">
        <f t="shared" si="27"/>
        <v>0</v>
      </c>
      <c r="B426" s="205">
        <f t="shared" si="27"/>
        <v>0</v>
      </c>
      <c r="C426" s="206"/>
      <c r="D426" s="206"/>
      <c r="E426" s="207"/>
      <c r="F426" s="36"/>
      <c r="G426" s="36"/>
      <c r="H426" s="37"/>
      <c r="I426" s="38">
        <f t="shared" si="23"/>
        <v>0</v>
      </c>
      <c r="J426" s="39"/>
      <c r="K426" s="40"/>
      <c r="L426" s="40"/>
      <c r="M426" s="41">
        <f t="shared" si="24"/>
        <v>0</v>
      </c>
      <c r="N426" s="36"/>
      <c r="O426" s="36"/>
      <c r="P426" s="38">
        <f t="shared" si="25"/>
        <v>0</v>
      </c>
    </row>
    <row r="427" spans="1:16" hidden="1" x14ac:dyDescent="0.25">
      <c r="A427" s="121">
        <f t="shared" si="27"/>
        <v>0</v>
      </c>
      <c r="B427" s="205">
        <f t="shared" si="27"/>
        <v>0</v>
      </c>
      <c r="C427" s="206"/>
      <c r="D427" s="206"/>
      <c r="E427" s="207"/>
      <c r="F427" s="36"/>
      <c r="G427" s="36"/>
      <c r="H427" s="37"/>
      <c r="I427" s="38">
        <f t="shared" si="23"/>
        <v>0</v>
      </c>
      <c r="J427" s="39"/>
      <c r="K427" s="40"/>
      <c r="L427" s="40"/>
      <c r="M427" s="41">
        <f t="shared" si="24"/>
        <v>0</v>
      </c>
      <c r="N427" s="36"/>
      <c r="O427" s="36"/>
      <c r="P427" s="38">
        <f t="shared" si="25"/>
        <v>0</v>
      </c>
    </row>
    <row r="428" spans="1:16" hidden="1" x14ac:dyDescent="0.25">
      <c r="A428" s="121">
        <f t="shared" ref="A428:B447" si="28">A95</f>
        <v>0</v>
      </c>
      <c r="B428" s="205">
        <f t="shared" si="28"/>
        <v>0</v>
      </c>
      <c r="C428" s="206"/>
      <c r="D428" s="206"/>
      <c r="E428" s="207"/>
      <c r="F428" s="36"/>
      <c r="G428" s="36"/>
      <c r="H428" s="37"/>
      <c r="I428" s="38">
        <f t="shared" si="23"/>
        <v>0</v>
      </c>
      <c r="J428" s="39"/>
      <c r="K428" s="40"/>
      <c r="L428" s="40"/>
      <c r="M428" s="41">
        <f t="shared" si="24"/>
        <v>0</v>
      </c>
      <c r="N428" s="36"/>
      <c r="O428" s="36"/>
      <c r="P428" s="38">
        <f t="shared" si="25"/>
        <v>0</v>
      </c>
    </row>
    <row r="429" spans="1:16" hidden="1" x14ac:dyDescent="0.25">
      <c r="A429" s="121">
        <f t="shared" si="28"/>
        <v>0</v>
      </c>
      <c r="B429" s="205">
        <f t="shared" si="28"/>
        <v>0</v>
      </c>
      <c r="C429" s="206"/>
      <c r="D429" s="206"/>
      <c r="E429" s="207"/>
      <c r="F429" s="36"/>
      <c r="G429" s="36"/>
      <c r="H429" s="37"/>
      <c r="I429" s="38">
        <f t="shared" si="23"/>
        <v>0</v>
      </c>
      <c r="J429" s="39"/>
      <c r="K429" s="40"/>
      <c r="L429" s="40"/>
      <c r="M429" s="41">
        <f t="shared" si="24"/>
        <v>0</v>
      </c>
      <c r="N429" s="36"/>
      <c r="O429" s="36"/>
      <c r="P429" s="38">
        <f t="shared" si="25"/>
        <v>0</v>
      </c>
    </row>
    <row r="430" spans="1:16" hidden="1" x14ac:dyDescent="0.25">
      <c r="A430" s="121">
        <f t="shared" si="28"/>
        <v>0</v>
      </c>
      <c r="B430" s="205">
        <f t="shared" si="28"/>
        <v>0</v>
      </c>
      <c r="C430" s="206"/>
      <c r="D430" s="206"/>
      <c r="E430" s="207"/>
      <c r="F430" s="36"/>
      <c r="G430" s="36"/>
      <c r="H430" s="37"/>
      <c r="I430" s="38">
        <f t="shared" si="23"/>
        <v>0</v>
      </c>
      <c r="J430" s="39"/>
      <c r="K430" s="40"/>
      <c r="L430" s="40"/>
      <c r="M430" s="41">
        <f t="shared" si="24"/>
        <v>0</v>
      </c>
      <c r="N430" s="36"/>
      <c r="O430" s="36"/>
      <c r="P430" s="38">
        <f t="shared" si="25"/>
        <v>0</v>
      </c>
    </row>
    <row r="431" spans="1:16" hidden="1" x14ac:dyDescent="0.25">
      <c r="A431" s="121">
        <f t="shared" si="28"/>
        <v>0</v>
      </c>
      <c r="B431" s="205">
        <f t="shared" si="28"/>
        <v>0</v>
      </c>
      <c r="C431" s="206"/>
      <c r="D431" s="206"/>
      <c r="E431" s="207"/>
      <c r="F431" s="36"/>
      <c r="G431" s="36"/>
      <c r="H431" s="37"/>
      <c r="I431" s="38">
        <f t="shared" si="23"/>
        <v>0</v>
      </c>
      <c r="J431" s="39"/>
      <c r="K431" s="40"/>
      <c r="L431" s="40"/>
      <c r="M431" s="41">
        <f t="shared" si="24"/>
        <v>0</v>
      </c>
      <c r="N431" s="36"/>
      <c r="O431" s="36"/>
      <c r="P431" s="38">
        <f t="shared" si="25"/>
        <v>0</v>
      </c>
    </row>
    <row r="432" spans="1:16" hidden="1" x14ac:dyDescent="0.25">
      <c r="A432" s="121">
        <f t="shared" si="28"/>
        <v>0</v>
      </c>
      <c r="B432" s="205">
        <f t="shared" si="28"/>
        <v>0</v>
      </c>
      <c r="C432" s="206"/>
      <c r="D432" s="206"/>
      <c r="E432" s="207"/>
      <c r="F432" s="36"/>
      <c r="G432" s="36"/>
      <c r="H432" s="37"/>
      <c r="I432" s="38">
        <f t="shared" ref="I432:I467" si="29">G432-H432</f>
        <v>0</v>
      </c>
      <c r="J432" s="39"/>
      <c r="K432" s="40"/>
      <c r="L432" s="40"/>
      <c r="M432" s="41">
        <f t="shared" ref="M432:M467" si="30">K432-L432</f>
        <v>0</v>
      </c>
      <c r="N432" s="36"/>
      <c r="O432" s="36"/>
      <c r="P432" s="38">
        <f t="shared" ref="P432:P467" si="31">N432-O432</f>
        <v>0</v>
      </c>
    </row>
    <row r="433" spans="1:16" hidden="1" x14ac:dyDescent="0.25">
      <c r="A433" s="121">
        <f t="shared" si="28"/>
        <v>0</v>
      </c>
      <c r="B433" s="205">
        <f t="shared" si="28"/>
        <v>0</v>
      </c>
      <c r="C433" s="206"/>
      <c r="D433" s="206"/>
      <c r="E433" s="207"/>
      <c r="F433" s="36"/>
      <c r="G433" s="36"/>
      <c r="H433" s="37"/>
      <c r="I433" s="38">
        <f t="shared" si="29"/>
        <v>0</v>
      </c>
      <c r="J433" s="39"/>
      <c r="K433" s="40"/>
      <c r="L433" s="40"/>
      <c r="M433" s="41">
        <f t="shared" si="30"/>
        <v>0</v>
      </c>
      <c r="N433" s="36"/>
      <c r="O433" s="36"/>
      <c r="P433" s="38">
        <f t="shared" si="31"/>
        <v>0</v>
      </c>
    </row>
    <row r="434" spans="1:16" hidden="1" x14ac:dyDescent="0.25">
      <c r="A434" s="121">
        <f t="shared" si="28"/>
        <v>0</v>
      </c>
      <c r="B434" s="205">
        <f t="shared" si="28"/>
        <v>0</v>
      </c>
      <c r="C434" s="206"/>
      <c r="D434" s="206"/>
      <c r="E434" s="207"/>
      <c r="F434" s="36"/>
      <c r="G434" s="36"/>
      <c r="H434" s="37"/>
      <c r="I434" s="38">
        <f t="shared" si="29"/>
        <v>0</v>
      </c>
      <c r="J434" s="39"/>
      <c r="K434" s="40"/>
      <c r="L434" s="40"/>
      <c r="M434" s="41">
        <f t="shared" si="30"/>
        <v>0</v>
      </c>
      <c r="N434" s="36"/>
      <c r="O434" s="36"/>
      <c r="P434" s="38">
        <f t="shared" si="31"/>
        <v>0</v>
      </c>
    </row>
    <row r="435" spans="1:16" hidden="1" x14ac:dyDescent="0.25">
      <c r="A435" s="121">
        <f t="shared" si="28"/>
        <v>0</v>
      </c>
      <c r="B435" s="205">
        <f t="shared" si="28"/>
        <v>0</v>
      </c>
      <c r="C435" s="206"/>
      <c r="D435" s="206"/>
      <c r="E435" s="207"/>
      <c r="F435" s="36"/>
      <c r="G435" s="36"/>
      <c r="H435" s="37"/>
      <c r="I435" s="38">
        <f t="shared" si="29"/>
        <v>0</v>
      </c>
      <c r="J435" s="39"/>
      <c r="K435" s="40"/>
      <c r="L435" s="40"/>
      <c r="M435" s="41">
        <f t="shared" si="30"/>
        <v>0</v>
      </c>
      <c r="N435" s="36"/>
      <c r="O435" s="36"/>
      <c r="P435" s="38">
        <f t="shared" si="31"/>
        <v>0</v>
      </c>
    </row>
    <row r="436" spans="1:16" hidden="1" x14ac:dyDescent="0.25">
      <c r="A436" s="121">
        <f t="shared" si="28"/>
        <v>0</v>
      </c>
      <c r="B436" s="205">
        <f t="shared" si="28"/>
        <v>0</v>
      </c>
      <c r="C436" s="206"/>
      <c r="D436" s="206"/>
      <c r="E436" s="207"/>
      <c r="F436" s="36"/>
      <c r="G436" s="36"/>
      <c r="H436" s="37"/>
      <c r="I436" s="38">
        <f t="shared" si="29"/>
        <v>0</v>
      </c>
      <c r="J436" s="39"/>
      <c r="K436" s="40"/>
      <c r="L436" s="40"/>
      <c r="M436" s="41">
        <f t="shared" si="30"/>
        <v>0</v>
      </c>
      <c r="N436" s="36"/>
      <c r="O436" s="36"/>
      <c r="P436" s="38">
        <f t="shared" si="31"/>
        <v>0</v>
      </c>
    </row>
    <row r="437" spans="1:16" hidden="1" x14ac:dyDescent="0.25">
      <c r="A437" s="121">
        <f t="shared" si="28"/>
        <v>0</v>
      </c>
      <c r="B437" s="205">
        <f t="shared" si="28"/>
        <v>0</v>
      </c>
      <c r="C437" s="206"/>
      <c r="D437" s="206"/>
      <c r="E437" s="207"/>
      <c r="F437" s="36"/>
      <c r="G437" s="36"/>
      <c r="H437" s="37"/>
      <c r="I437" s="38">
        <f t="shared" si="29"/>
        <v>0</v>
      </c>
      <c r="J437" s="39"/>
      <c r="K437" s="40"/>
      <c r="L437" s="40"/>
      <c r="M437" s="41">
        <f t="shared" si="30"/>
        <v>0</v>
      </c>
      <c r="N437" s="36"/>
      <c r="O437" s="36"/>
      <c r="P437" s="38">
        <f t="shared" si="31"/>
        <v>0</v>
      </c>
    </row>
    <row r="438" spans="1:16" hidden="1" x14ac:dyDescent="0.25">
      <c r="A438" s="121">
        <f t="shared" si="28"/>
        <v>0</v>
      </c>
      <c r="B438" s="205">
        <f t="shared" si="28"/>
        <v>0</v>
      </c>
      <c r="C438" s="206"/>
      <c r="D438" s="206"/>
      <c r="E438" s="207"/>
      <c r="F438" s="36"/>
      <c r="G438" s="36"/>
      <c r="H438" s="37"/>
      <c r="I438" s="38">
        <f t="shared" si="29"/>
        <v>0</v>
      </c>
      <c r="J438" s="39"/>
      <c r="K438" s="40"/>
      <c r="L438" s="40"/>
      <c r="M438" s="41">
        <f t="shared" si="30"/>
        <v>0</v>
      </c>
      <c r="N438" s="36"/>
      <c r="O438" s="36"/>
      <c r="P438" s="38">
        <f t="shared" si="31"/>
        <v>0</v>
      </c>
    </row>
    <row r="439" spans="1:16" hidden="1" x14ac:dyDescent="0.25">
      <c r="A439" s="121">
        <f t="shared" si="28"/>
        <v>0</v>
      </c>
      <c r="B439" s="205">
        <f t="shared" si="28"/>
        <v>0</v>
      </c>
      <c r="C439" s="206"/>
      <c r="D439" s="206"/>
      <c r="E439" s="207"/>
      <c r="F439" s="36"/>
      <c r="G439" s="36"/>
      <c r="H439" s="37"/>
      <c r="I439" s="38">
        <f t="shared" si="29"/>
        <v>0</v>
      </c>
      <c r="J439" s="39"/>
      <c r="K439" s="40"/>
      <c r="L439" s="40"/>
      <c r="M439" s="41">
        <f t="shared" si="30"/>
        <v>0</v>
      </c>
      <c r="N439" s="36"/>
      <c r="O439" s="36"/>
      <c r="P439" s="38">
        <f t="shared" si="31"/>
        <v>0</v>
      </c>
    </row>
    <row r="440" spans="1:16" hidden="1" x14ac:dyDescent="0.25">
      <c r="A440" s="121">
        <f t="shared" si="28"/>
        <v>0</v>
      </c>
      <c r="B440" s="205">
        <f t="shared" si="28"/>
        <v>0</v>
      </c>
      <c r="C440" s="206"/>
      <c r="D440" s="206"/>
      <c r="E440" s="207"/>
      <c r="F440" s="36"/>
      <c r="G440" s="36"/>
      <c r="H440" s="37"/>
      <c r="I440" s="38">
        <f t="shared" si="29"/>
        <v>0</v>
      </c>
      <c r="J440" s="39"/>
      <c r="K440" s="40"/>
      <c r="L440" s="40"/>
      <c r="M440" s="41">
        <f t="shared" si="30"/>
        <v>0</v>
      </c>
      <c r="N440" s="36"/>
      <c r="O440" s="36"/>
      <c r="P440" s="38">
        <f t="shared" si="31"/>
        <v>0</v>
      </c>
    </row>
    <row r="441" spans="1:16" hidden="1" x14ac:dyDescent="0.25">
      <c r="A441" s="121">
        <f t="shared" si="28"/>
        <v>0</v>
      </c>
      <c r="B441" s="205">
        <f t="shared" si="28"/>
        <v>0</v>
      </c>
      <c r="C441" s="206"/>
      <c r="D441" s="206"/>
      <c r="E441" s="207"/>
      <c r="F441" s="36"/>
      <c r="G441" s="36"/>
      <c r="H441" s="37"/>
      <c r="I441" s="38">
        <f t="shared" si="29"/>
        <v>0</v>
      </c>
      <c r="J441" s="39"/>
      <c r="K441" s="40"/>
      <c r="L441" s="40"/>
      <c r="M441" s="41">
        <f t="shared" si="30"/>
        <v>0</v>
      </c>
      <c r="N441" s="36"/>
      <c r="O441" s="36"/>
      <c r="P441" s="38">
        <f t="shared" si="31"/>
        <v>0</v>
      </c>
    </row>
    <row r="442" spans="1:16" hidden="1" x14ac:dyDescent="0.25">
      <c r="A442" s="121">
        <f t="shared" si="28"/>
        <v>0</v>
      </c>
      <c r="B442" s="205">
        <f t="shared" si="28"/>
        <v>0</v>
      </c>
      <c r="C442" s="206"/>
      <c r="D442" s="206"/>
      <c r="E442" s="207"/>
      <c r="F442" s="36"/>
      <c r="G442" s="36"/>
      <c r="H442" s="37"/>
      <c r="I442" s="38">
        <f t="shared" si="29"/>
        <v>0</v>
      </c>
      <c r="J442" s="39"/>
      <c r="K442" s="40"/>
      <c r="L442" s="40"/>
      <c r="M442" s="41">
        <f t="shared" si="30"/>
        <v>0</v>
      </c>
      <c r="N442" s="36"/>
      <c r="O442" s="36"/>
      <c r="P442" s="38">
        <f t="shared" si="31"/>
        <v>0</v>
      </c>
    </row>
    <row r="443" spans="1:16" hidden="1" x14ac:dyDescent="0.25">
      <c r="A443" s="121">
        <f t="shared" si="28"/>
        <v>0</v>
      </c>
      <c r="B443" s="205">
        <f t="shared" si="28"/>
        <v>0</v>
      </c>
      <c r="C443" s="206"/>
      <c r="D443" s="206"/>
      <c r="E443" s="207"/>
      <c r="F443" s="36"/>
      <c r="G443" s="36"/>
      <c r="H443" s="37"/>
      <c r="I443" s="38">
        <f t="shared" si="29"/>
        <v>0</v>
      </c>
      <c r="J443" s="39"/>
      <c r="K443" s="40"/>
      <c r="L443" s="40"/>
      <c r="M443" s="41">
        <f t="shared" si="30"/>
        <v>0</v>
      </c>
      <c r="N443" s="36"/>
      <c r="O443" s="36"/>
      <c r="P443" s="38">
        <f t="shared" si="31"/>
        <v>0</v>
      </c>
    </row>
    <row r="444" spans="1:16" hidden="1" x14ac:dyDescent="0.25">
      <c r="A444" s="121">
        <f t="shared" si="28"/>
        <v>0</v>
      </c>
      <c r="B444" s="205">
        <f t="shared" si="28"/>
        <v>0</v>
      </c>
      <c r="C444" s="206"/>
      <c r="D444" s="206"/>
      <c r="E444" s="207"/>
      <c r="F444" s="36"/>
      <c r="G444" s="36"/>
      <c r="H444" s="37"/>
      <c r="I444" s="38">
        <f t="shared" si="29"/>
        <v>0</v>
      </c>
      <c r="J444" s="39"/>
      <c r="K444" s="40"/>
      <c r="L444" s="40"/>
      <c r="M444" s="41">
        <f t="shared" si="30"/>
        <v>0</v>
      </c>
      <c r="N444" s="36"/>
      <c r="O444" s="36"/>
      <c r="P444" s="38">
        <f t="shared" si="31"/>
        <v>0</v>
      </c>
    </row>
    <row r="445" spans="1:16" hidden="1" x14ac:dyDescent="0.25">
      <c r="A445" s="121">
        <f t="shared" si="28"/>
        <v>0</v>
      </c>
      <c r="B445" s="205">
        <f t="shared" si="28"/>
        <v>0</v>
      </c>
      <c r="C445" s="206"/>
      <c r="D445" s="206"/>
      <c r="E445" s="207"/>
      <c r="F445" s="36"/>
      <c r="G445" s="36"/>
      <c r="H445" s="37"/>
      <c r="I445" s="38">
        <f t="shared" si="29"/>
        <v>0</v>
      </c>
      <c r="J445" s="39"/>
      <c r="K445" s="40"/>
      <c r="L445" s="40"/>
      <c r="M445" s="41">
        <f t="shared" si="30"/>
        <v>0</v>
      </c>
      <c r="N445" s="36"/>
      <c r="O445" s="36"/>
      <c r="P445" s="38">
        <f t="shared" si="31"/>
        <v>0</v>
      </c>
    </row>
    <row r="446" spans="1:16" hidden="1" x14ac:dyDescent="0.25">
      <c r="A446" s="121">
        <f t="shared" si="28"/>
        <v>0</v>
      </c>
      <c r="B446" s="205">
        <f t="shared" si="28"/>
        <v>0</v>
      </c>
      <c r="C446" s="206"/>
      <c r="D446" s="206"/>
      <c r="E446" s="207"/>
      <c r="F446" s="36"/>
      <c r="G446" s="36"/>
      <c r="H446" s="37"/>
      <c r="I446" s="38">
        <f t="shared" si="29"/>
        <v>0</v>
      </c>
      <c r="J446" s="39"/>
      <c r="K446" s="40"/>
      <c r="L446" s="40"/>
      <c r="M446" s="41">
        <f t="shared" si="30"/>
        <v>0</v>
      </c>
      <c r="N446" s="36"/>
      <c r="O446" s="36"/>
      <c r="P446" s="38">
        <f t="shared" si="31"/>
        <v>0</v>
      </c>
    </row>
    <row r="447" spans="1:16" hidden="1" x14ac:dyDescent="0.25">
      <c r="A447" s="121">
        <f t="shared" si="28"/>
        <v>0</v>
      </c>
      <c r="B447" s="205">
        <f t="shared" si="28"/>
        <v>0</v>
      </c>
      <c r="C447" s="206"/>
      <c r="D447" s="206"/>
      <c r="E447" s="207"/>
      <c r="F447" s="36"/>
      <c r="G447" s="36"/>
      <c r="H447" s="37"/>
      <c r="I447" s="38">
        <f t="shared" si="29"/>
        <v>0</v>
      </c>
      <c r="J447" s="39"/>
      <c r="K447" s="40"/>
      <c r="L447" s="40"/>
      <c r="M447" s="41">
        <f t="shared" si="30"/>
        <v>0</v>
      </c>
      <c r="N447" s="36"/>
      <c r="O447" s="36"/>
      <c r="P447" s="38">
        <f t="shared" si="31"/>
        <v>0</v>
      </c>
    </row>
    <row r="448" spans="1:16" hidden="1" x14ac:dyDescent="0.25">
      <c r="A448" s="121">
        <f t="shared" ref="A448:B467" si="32">A115</f>
        <v>0</v>
      </c>
      <c r="B448" s="205">
        <f t="shared" si="32"/>
        <v>0</v>
      </c>
      <c r="C448" s="206"/>
      <c r="D448" s="206"/>
      <c r="E448" s="207"/>
      <c r="F448" s="36"/>
      <c r="G448" s="36"/>
      <c r="H448" s="37"/>
      <c r="I448" s="38">
        <f t="shared" si="29"/>
        <v>0</v>
      </c>
      <c r="J448" s="39"/>
      <c r="K448" s="40"/>
      <c r="L448" s="40"/>
      <c r="M448" s="41">
        <f t="shared" si="30"/>
        <v>0</v>
      </c>
      <c r="N448" s="36"/>
      <c r="O448" s="36"/>
      <c r="P448" s="38">
        <f t="shared" si="31"/>
        <v>0</v>
      </c>
    </row>
    <row r="449" spans="1:16" hidden="1" x14ac:dyDescent="0.25">
      <c r="A449" s="121">
        <f t="shared" si="32"/>
        <v>0</v>
      </c>
      <c r="B449" s="205">
        <f t="shared" si="32"/>
        <v>0</v>
      </c>
      <c r="C449" s="206"/>
      <c r="D449" s="206"/>
      <c r="E449" s="207"/>
      <c r="F449" s="36"/>
      <c r="G449" s="36"/>
      <c r="H449" s="37"/>
      <c r="I449" s="38">
        <f t="shared" si="29"/>
        <v>0</v>
      </c>
      <c r="J449" s="39"/>
      <c r="K449" s="40"/>
      <c r="L449" s="40"/>
      <c r="M449" s="41">
        <f t="shared" si="30"/>
        <v>0</v>
      </c>
      <c r="N449" s="36"/>
      <c r="O449" s="36"/>
      <c r="P449" s="38">
        <f t="shared" si="31"/>
        <v>0</v>
      </c>
    </row>
    <row r="450" spans="1:16" hidden="1" x14ac:dyDescent="0.25">
      <c r="A450" s="121">
        <f t="shared" si="32"/>
        <v>0</v>
      </c>
      <c r="B450" s="205">
        <f t="shared" si="32"/>
        <v>0</v>
      </c>
      <c r="C450" s="206"/>
      <c r="D450" s="206"/>
      <c r="E450" s="207"/>
      <c r="F450" s="36"/>
      <c r="G450" s="36"/>
      <c r="H450" s="37"/>
      <c r="I450" s="38">
        <f t="shared" si="29"/>
        <v>0</v>
      </c>
      <c r="J450" s="39"/>
      <c r="K450" s="40"/>
      <c r="L450" s="40"/>
      <c r="M450" s="41">
        <f t="shared" si="30"/>
        <v>0</v>
      </c>
      <c r="N450" s="36"/>
      <c r="O450" s="36"/>
      <c r="P450" s="38">
        <f t="shared" si="31"/>
        <v>0</v>
      </c>
    </row>
    <row r="451" spans="1:16" hidden="1" x14ac:dyDescent="0.25">
      <c r="A451" s="121">
        <f t="shared" si="32"/>
        <v>0</v>
      </c>
      <c r="B451" s="205">
        <f t="shared" si="32"/>
        <v>0</v>
      </c>
      <c r="C451" s="206"/>
      <c r="D451" s="206"/>
      <c r="E451" s="207"/>
      <c r="F451" s="36"/>
      <c r="G451" s="36"/>
      <c r="H451" s="37"/>
      <c r="I451" s="38">
        <f t="shared" si="29"/>
        <v>0</v>
      </c>
      <c r="J451" s="39"/>
      <c r="K451" s="40"/>
      <c r="L451" s="40"/>
      <c r="M451" s="41">
        <f t="shared" si="30"/>
        <v>0</v>
      </c>
      <c r="N451" s="36"/>
      <c r="O451" s="36"/>
      <c r="P451" s="38">
        <f t="shared" si="31"/>
        <v>0</v>
      </c>
    </row>
    <row r="452" spans="1:16" hidden="1" x14ac:dyDescent="0.25">
      <c r="A452" s="121">
        <f t="shared" si="32"/>
        <v>0</v>
      </c>
      <c r="B452" s="205">
        <f t="shared" si="32"/>
        <v>0</v>
      </c>
      <c r="C452" s="206"/>
      <c r="D452" s="206"/>
      <c r="E452" s="207"/>
      <c r="F452" s="36"/>
      <c r="G452" s="36"/>
      <c r="H452" s="37"/>
      <c r="I452" s="38">
        <f t="shared" si="29"/>
        <v>0</v>
      </c>
      <c r="J452" s="39"/>
      <c r="K452" s="40"/>
      <c r="L452" s="40"/>
      <c r="M452" s="41">
        <f t="shared" si="30"/>
        <v>0</v>
      </c>
      <c r="N452" s="36"/>
      <c r="O452" s="36"/>
      <c r="P452" s="38">
        <f t="shared" si="31"/>
        <v>0</v>
      </c>
    </row>
    <row r="453" spans="1:16" hidden="1" x14ac:dyDescent="0.25">
      <c r="A453" s="121">
        <f t="shared" si="32"/>
        <v>0</v>
      </c>
      <c r="B453" s="205">
        <f t="shared" si="32"/>
        <v>0</v>
      </c>
      <c r="C453" s="206"/>
      <c r="D453" s="206"/>
      <c r="E453" s="207"/>
      <c r="F453" s="36"/>
      <c r="G453" s="36"/>
      <c r="H453" s="37"/>
      <c r="I453" s="38">
        <f t="shared" si="29"/>
        <v>0</v>
      </c>
      <c r="J453" s="39"/>
      <c r="K453" s="40"/>
      <c r="L453" s="40"/>
      <c r="M453" s="41">
        <f t="shared" si="30"/>
        <v>0</v>
      </c>
      <c r="N453" s="36"/>
      <c r="O453" s="36"/>
      <c r="P453" s="38">
        <f t="shared" si="31"/>
        <v>0</v>
      </c>
    </row>
    <row r="454" spans="1:16" hidden="1" x14ac:dyDescent="0.25">
      <c r="A454" s="121">
        <f t="shared" si="32"/>
        <v>0</v>
      </c>
      <c r="B454" s="205">
        <f t="shared" si="32"/>
        <v>0</v>
      </c>
      <c r="C454" s="206"/>
      <c r="D454" s="206"/>
      <c r="E454" s="207"/>
      <c r="F454" s="36"/>
      <c r="G454" s="36"/>
      <c r="H454" s="37"/>
      <c r="I454" s="38">
        <f t="shared" si="29"/>
        <v>0</v>
      </c>
      <c r="J454" s="39"/>
      <c r="K454" s="40"/>
      <c r="L454" s="40"/>
      <c r="M454" s="41">
        <f t="shared" si="30"/>
        <v>0</v>
      </c>
      <c r="N454" s="36"/>
      <c r="O454" s="36"/>
      <c r="P454" s="38">
        <f t="shared" si="31"/>
        <v>0</v>
      </c>
    </row>
    <row r="455" spans="1:16" hidden="1" x14ac:dyDescent="0.25">
      <c r="A455" s="121">
        <f t="shared" si="32"/>
        <v>0</v>
      </c>
      <c r="B455" s="205">
        <f t="shared" si="32"/>
        <v>0</v>
      </c>
      <c r="C455" s="206"/>
      <c r="D455" s="206"/>
      <c r="E455" s="207"/>
      <c r="F455" s="36"/>
      <c r="G455" s="36"/>
      <c r="H455" s="37"/>
      <c r="I455" s="38">
        <f t="shared" si="29"/>
        <v>0</v>
      </c>
      <c r="J455" s="39"/>
      <c r="K455" s="40"/>
      <c r="L455" s="40"/>
      <c r="M455" s="41">
        <f t="shared" si="30"/>
        <v>0</v>
      </c>
      <c r="N455" s="36"/>
      <c r="O455" s="36"/>
      <c r="P455" s="38">
        <f t="shared" si="31"/>
        <v>0</v>
      </c>
    </row>
    <row r="456" spans="1:16" hidden="1" x14ac:dyDescent="0.25">
      <c r="A456" s="121">
        <f t="shared" si="32"/>
        <v>0</v>
      </c>
      <c r="B456" s="205">
        <f t="shared" si="32"/>
        <v>0</v>
      </c>
      <c r="C456" s="206"/>
      <c r="D456" s="206"/>
      <c r="E456" s="207"/>
      <c r="F456" s="36"/>
      <c r="G456" s="36"/>
      <c r="H456" s="37"/>
      <c r="I456" s="38">
        <f t="shared" si="29"/>
        <v>0</v>
      </c>
      <c r="J456" s="39"/>
      <c r="K456" s="40"/>
      <c r="L456" s="40"/>
      <c r="M456" s="41">
        <f t="shared" si="30"/>
        <v>0</v>
      </c>
      <c r="N456" s="36"/>
      <c r="O456" s="36"/>
      <c r="P456" s="38">
        <f t="shared" si="31"/>
        <v>0</v>
      </c>
    </row>
    <row r="457" spans="1:16" hidden="1" x14ac:dyDescent="0.25">
      <c r="A457" s="121">
        <f t="shared" si="32"/>
        <v>0</v>
      </c>
      <c r="B457" s="205">
        <f t="shared" si="32"/>
        <v>0</v>
      </c>
      <c r="C457" s="206"/>
      <c r="D457" s="206"/>
      <c r="E457" s="207"/>
      <c r="F457" s="36"/>
      <c r="G457" s="36"/>
      <c r="H457" s="37"/>
      <c r="I457" s="38">
        <f t="shared" si="29"/>
        <v>0</v>
      </c>
      <c r="J457" s="39"/>
      <c r="K457" s="40"/>
      <c r="L457" s="40"/>
      <c r="M457" s="41">
        <f t="shared" si="30"/>
        <v>0</v>
      </c>
      <c r="N457" s="36"/>
      <c r="O457" s="36"/>
      <c r="P457" s="38">
        <f t="shared" si="31"/>
        <v>0</v>
      </c>
    </row>
    <row r="458" spans="1:16" hidden="1" x14ac:dyDescent="0.25">
      <c r="A458" s="121">
        <f t="shared" si="32"/>
        <v>0</v>
      </c>
      <c r="B458" s="205">
        <f t="shared" si="32"/>
        <v>0</v>
      </c>
      <c r="C458" s="206"/>
      <c r="D458" s="206"/>
      <c r="E458" s="207"/>
      <c r="F458" s="36"/>
      <c r="G458" s="36"/>
      <c r="H458" s="37"/>
      <c r="I458" s="38">
        <f t="shared" si="29"/>
        <v>0</v>
      </c>
      <c r="J458" s="39"/>
      <c r="K458" s="40"/>
      <c r="L458" s="40"/>
      <c r="M458" s="41">
        <f t="shared" si="30"/>
        <v>0</v>
      </c>
      <c r="N458" s="36"/>
      <c r="O458" s="36"/>
      <c r="P458" s="38">
        <f t="shared" si="31"/>
        <v>0</v>
      </c>
    </row>
    <row r="459" spans="1:16" hidden="1" x14ac:dyDescent="0.25">
      <c r="A459" s="121">
        <f t="shared" si="32"/>
        <v>0</v>
      </c>
      <c r="B459" s="205">
        <f t="shared" si="32"/>
        <v>0</v>
      </c>
      <c r="C459" s="206"/>
      <c r="D459" s="206"/>
      <c r="E459" s="207"/>
      <c r="F459" s="36"/>
      <c r="G459" s="36"/>
      <c r="H459" s="37"/>
      <c r="I459" s="38">
        <f t="shared" si="29"/>
        <v>0</v>
      </c>
      <c r="J459" s="39"/>
      <c r="K459" s="40"/>
      <c r="L459" s="40"/>
      <c r="M459" s="41">
        <f t="shared" si="30"/>
        <v>0</v>
      </c>
      <c r="N459" s="36"/>
      <c r="O459" s="36"/>
      <c r="P459" s="38">
        <f t="shared" si="31"/>
        <v>0</v>
      </c>
    </row>
    <row r="460" spans="1:16" hidden="1" x14ac:dyDescent="0.25">
      <c r="A460" s="121">
        <f t="shared" si="32"/>
        <v>0</v>
      </c>
      <c r="B460" s="205">
        <f t="shared" si="32"/>
        <v>0</v>
      </c>
      <c r="C460" s="206"/>
      <c r="D460" s="206"/>
      <c r="E460" s="207"/>
      <c r="F460" s="36"/>
      <c r="G460" s="36"/>
      <c r="H460" s="37"/>
      <c r="I460" s="38">
        <f t="shared" si="29"/>
        <v>0</v>
      </c>
      <c r="J460" s="39"/>
      <c r="K460" s="40"/>
      <c r="L460" s="40"/>
      <c r="M460" s="41">
        <f t="shared" si="30"/>
        <v>0</v>
      </c>
      <c r="N460" s="36"/>
      <c r="O460" s="36"/>
      <c r="P460" s="38">
        <f t="shared" si="31"/>
        <v>0</v>
      </c>
    </row>
    <row r="461" spans="1:16" hidden="1" x14ac:dyDescent="0.25">
      <c r="A461" s="121">
        <f t="shared" si="32"/>
        <v>0</v>
      </c>
      <c r="B461" s="205">
        <f t="shared" si="32"/>
        <v>0</v>
      </c>
      <c r="C461" s="206"/>
      <c r="D461" s="206"/>
      <c r="E461" s="207"/>
      <c r="F461" s="36"/>
      <c r="G461" s="36"/>
      <c r="H461" s="37"/>
      <c r="I461" s="38">
        <f t="shared" si="29"/>
        <v>0</v>
      </c>
      <c r="J461" s="39"/>
      <c r="K461" s="40"/>
      <c r="L461" s="40"/>
      <c r="M461" s="41">
        <f t="shared" si="30"/>
        <v>0</v>
      </c>
      <c r="N461" s="36"/>
      <c r="O461" s="36"/>
      <c r="P461" s="38">
        <f t="shared" si="31"/>
        <v>0</v>
      </c>
    </row>
    <row r="462" spans="1:16" hidden="1" x14ac:dyDescent="0.25">
      <c r="A462" s="121">
        <f t="shared" si="32"/>
        <v>0</v>
      </c>
      <c r="B462" s="205">
        <f t="shared" si="32"/>
        <v>0</v>
      </c>
      <c r="C462" s="206"/>
      <c r="D462" s="206"/>
      <c r="E462" s="207"/>
      <c r="F462" s="36"/>
      <c r="G462" s="36"/>
      <c r="H462" s="37"/>
      <c r="I462" s="38">
        <f t="shared" si="29"/>
        <v>0</v>
      </c>
      <c r="J462" s="39"/>
      <c r="K462" s="40"/>
      <c r="L462" s="40"/>
      <c r="M462" s="41">
        <f t="shared" si="30"/>
        <v>0</v>
      </c>
      <c r="N462" s="36"/>
      <c r="O462" s="36"/>
      <c r="P462" s="38">
        <f t="shared" si="31"/>
        <v>0</v>
      </c>
    </row>
    <row r="463" spans="1:16" hidden="1" x14ac:dyDescent="0.25">
      <c r="A463" s="121">
        <f t="shared" si="32"/>
        <v>0</v>
      </c>
      <c r="B463" s="205">
        <f t="shared" si="32"/>
        <v>0</v>
      </c>
      <c r="C463" s="206"/>
      <c r="D463" s="206"/>
      <c r="E463" s="207"/>
      <c r="F463" s="36"/>
      <c r="G463" s="36"/>
      <c r="H463" s="37"/>
      <c r="I463" s="38">
        <f t="shared" si="29"/>
        <v>0</v>
      </c>
      <c r="J463" s="39"/>
      <c r="K463" s="40"/>
      <c r="L463" s="40"/>
      <c r="M463" s="41">
        <f t="shared" si="30"/>
        <v>0</v>
      </c>
      <c r="N463" s="36"/>
      <c r="O463" s="36"/>
      <c r="P463" s="38">
        <f t="shared" si="31"/>
        <v>0</v>
      </c>
    </row>
    <row r="464" spans="1:16" hidden="1" x14ac:dyDescent="0.25">
      <c r="A464" s="121">
        <f t="shared" si="32"/>
        <v>0</v>
      </c>
      <c r="B464" s="205">
        <f t="shared" si="32"/>
        <v>0</v>
      </c>
      <c r="C464" s="206"/>
      <c r="D464" s="206"/>
      <c r="E464" s="207"/>
      <c r="F464" s="36"/>
      <c r="G464" s="36"/>
      <c r="H464" s="37"/>
      <c r="I464" s="38">
        <f t="shared" si="29"/>
        <v>0</v>
      </c>
      <c r="J464" s="39"/>
      <c r="K464" s="40"/>
      <c r="L464" s="40"/>
      <c r="M464" s="41">
        <f t="shared" si="30"/>
        <v>0</v>
      </c>
      <c r="N464" s="36"/>
      <c r="O464" s="36"/>
      <c r="P464" s="38">
        <f t="shared" si="31"/>
        <v>0</v>
      </c>
    </row>
    <row r="465" spans="1:16" hidden="1" x14ac:dyDescent="0.25">
      <c r="A465" s="121">
        <f t="shared" si="32"/>
        <v>0</v>
      </c>
      <c r="B465" s="205">
        <f t="shared" si="32"/>
        <v>0</v>
      </c>
      <c r="C465" s="206"/>
      <c r="D465" s="206"/>
      <c r="E465" s="207"/>
      <c r="F465" s="36"/>
      <c r="G465" s="36"/>
      <c r="H465" s="37"/>
      <c r="I465" s="38">
        <f t="shared" si="29"/>
        <v>0</v>
      </c>
      <c r="J465" s="39"/>
      <c r="K465" s="40"/>
      <c r="L465" s="40"/>
      <c r="M465" s="41">
        <f t="shared" si="30"/>
        <v>0</v>
      </c>
      <c r="N465" s="36"/>
      <c r="O465" s="36"/>
      <c r="P465" s="38">
        <f t="shared" si="31"/>
        <v>0</v>
      </c>
    </row>
    <row r="466" spans="1:16" hidden="1" x14ac:dyDescent="0.25">
      <c r="A466" s="121">
        <f t="shared" si="32"/>
        <v>0</v>
      </c>
      <c r="B466" s="205">
        <f t="shared" si="32"/>
        <v>0</v>
      </c>
      <c r="C466" s="206"/>
      <c r="D466" s="206"/>
      <c r="E466" s="207"/>
      <c r="F466" s="36"/>
      <c r="G466" s="36"/>
      <c r="H466" s="37"/>
      <c r="I466" s="38">
        <f t="shared" si="29"/>
        <v>0</v>
      </c>
      <c r="J466" s="39"/>
      <c r="K466" s="40"/>
      <c r="L466" s="40"/>
      <c r="M466" s="41">
        <f t="shared" si="30"/>
        <v>0</v>
      </c>
      <c r="N466" s="36"/>
      <c r="O466" s="36"/>
      <c r="P466" s="38">
        <f t="shared" si="31"/>
        <v>0</v>
      </c>
    </row>
    <row r="467" spans="1:16" x14ac:dyDescent="0.25">
      <c r="A467" s="121">
        <f t="shared" si="32"/>
        <v>0</v>
      </c>
      <c r="B467" s="205">
        <f t="shared" si="32"/>
        <v>0</v>
      </c>
      <c r="C467" s="206"/>
      <c r="D467" s="206"/>
      <c r="E467" s="207"/>
      <c r="F467" s="36"/>
      <c r="G467" s="36"/>
      <c r="H467" s="37"/>
      <c r="I467" s="38">
        <f t="shared" si="29"/>
        <v>0</v>
      </c>
      <c r="J467" s="39"/>
      <c r="K467" s="40"/>
      <c r="L467" s="40"/>
      <c r="M467" s="41">
        <f t="shared" si="30"/>
        <v>0</v>
      </c>
      <c r="N467" s="36"/>
      <c r="O467" s="36"/>
      <c r="P467" s="38">
        <f t="shared" si="31"/>
        <v>0</v>
      </c>
    </row>
    <row r="468" spans="1:16" x14ac:dyDescent="0.25">
      <c r="A468" s="35"/>
      <c r="B468" s="204" t="s">
        <v>37</v>
      </c>
      <c r="C468" s="204"/>
      <c r="D468" s="204"/>
      <c r="E468" s="204"/>
      <c r="F468" s="38">
        <f>SUM(F368:F467)</f>
        <v>0</v>
      </c>
      <c r="G468" s="38">
        <f>SUM(G368:G467)</f>
        <v>0</v>
      </c>
      <c r="H468" s="49">
        <f>SUM(H368:H467)</f>
        <v>0</v>
      </c>
      <c r="I468" s="38">
        <f>SUMIF(I368:I467,"&gt;0")</f>
        <v>0</v>
      </c>
      <c r="J468" s="42"/>
      <c r="K468" s="41">
        <f t="shared" ref="K468:P468" si="33">SUM(K368:K467)</f>
        <v>0</v>
      </c>
      <c r="L468" s="41">
        <f t="shared" si="33"/>
        <v>0</v>
      </c>
      <c r="M468" s="41">
        <f t="shared" si="33"/>
        <v>0</v>
      </c>
      <c r="N468" s="38">
        <f t="shared" si="33"/>
        <v>0</v>
      </c>
      <c r="O468" s="38">
        <f t="shared" si="33"/>
        <v>0</v>
      </c>
      <c r="P468" s="38">
        <f t="shared" si="33"/>
        <v>0</v>
      </c>
    </row>
    <row r="470" spans="1:16" x14ac:dyDescent="0.25">
      <c r="A470" s="195" t="s">
        <v>169</v>
      </c>
      <c r="B470" s="195"/>
      <c r="C470" s="195"/>
      <c r="D470" s="195"/>
      <c r="E470" s="195"/>
      <c r="F470" s="195"/>
      <c r="G470" s="195"/>
      <c r="H470" s="195"/>
      <c r="I470" s="195"/>
      <c r="J470" s="195"/>
      <c r="K470" s="195"/>
      <c r="L470" s="195"/>
      <c r="M470" s="195"/>
      <c r="N470" s="195"/>
      <c r="O470" s="195"/>
      <c r="P470" s="195"/>
    </row>
    <row r="471" spans="1:16" x14ac:dyDescent="0.25">
      <c r="A471" s="28"/>
      <c r="B471" s="196"/>
      <c r="C471" s="196"/>
      <c r="D471" s="196"/>
      <c r="E471" s="196"/>
      <c r="F471" s="197"/>
      <c r="G471" s="197"/>
      <c r="H471" s="197"/>
      <c r="I471" s="198" t="s">
        <v>79</v>
      </c>
      <c r="J471" s="198"/>
      <c r="K471" s="29" t="s">
        <v>53</v>
      </c>
      <c r="L471" s="29"/>
      <c r="M471" s="29"/>
      <c r="N471" s="29"/>
      <c r="O471" s="29"/>
      <c r="P471" s="30"/>
    </row>
    <row r="472" spans="1:16" x14ac:dyDescent="0.25">
      <c r="A472" s="199" t="s">
        <v>54</v>
      </c>
      <c r="B472" s="200"/>
      <c r="C472" s="200"/>
      <c r="D472" s="200"/>
      <c r="E472" s="200"/>
      <c r="F472" s="201" t="s">
        <v>26</v>
      </c>
      <c r="G472" s="202"/>
      <c r="H472" s="202"/>
      <c r="I472" s="202"/>
      <c r="J472" s="203"/>
      <c r="K472" s="204" t="s">
        <v>27</v>
      </c>
      <c r="L472" s="204"/>
      <c r="M472" s="204"/>
      <c r="N472" s="202" t="s">
        <v>28</v>
      </c>
      <c r="O472" s="202"/>
      <c r="P472" s="203"/>
    </row>
    <row r="473" spans="1:16" x14ac:dyDescent="0.25">
      <c r="A473" s="32"/>
      <c r="B473" s="170" t="s">
        <v>19</v>
      </c>
      <c r="C473" s="171"/>
      <c r="D473" s="171"/>
      <c r="E473" s="172"/>
      <c r="F473" s="176" t="s">
        <v>29</v>
      </c>
      <c r="G473" s="179" t="s">
        <v>30</v>
      </c>
      <c r="H473" s="180"/>
      <c r="I473" s="180"/>
      <c r="J473" s="181"/>
      <c r="K473" s="185" t="s">
        <v>55</v>
      </c>
      <c r="L473" s="185"/>
      <c r="M473" s="185"/>
      <c r="N473" s="185" t="s">
        <v>31</v>
      </c>
      <c r="O473" s="185"/>
      <c r="P473" s="185"/>
    </row>
    <row r="474" spans="1:16" x14ac:dyDescent="0.25">
      <c r="A474" s="33"/>
      <c r="B474" s="170"/>
      <c r="C474" s="171"/>
      <c r="D474" s="171"/>
      <c r="E474" s="172"/>
      <c r="F474" s="177"/>
      <c r="G474" s="182"/>
      <c r="H474" s="183"/>
      <c r="I474" s="183"/>
      <c r="J474" s="184"/>
      <c r="K474" s="185"/>
      <c r="L474" s="185"/>
      <c r="M474" s="185"/>
      <c r="N474" s="185"/>
      <c r="O474" s="185"/>
      <c r="P474" s="185"/>
    </row>
    <row r="475" spans="1:16" x14ac:dyDescent="0.25">
      <c r="A475" s="33"/>
      <c r="B475" s="170"/>
      <c r="C475" s="171"/>
      <c r="D475" s="171"/>
      <c r="E475" s="172"/>
      <c r="F475" s="177"/>
      <c r="G475" s="176" t="s">
        <v>56</v>
      </c>
      <c r="H475" s="176" t="s">
        <v>32</v>
      </c>
      <c r="I475" s="176" t="s">
        <v>57</v>
      </c>
      <c r="J475" s="186" t="s">
        <v>33</v>
      </c>
      <c r="K475" s="176" t="s">
        <v>34</v>
      </c>
      <c r="L475" s="176" t="s">
        <v>35</v>
      </c>
      <c r="M475" s="176" t="s">
        <v>58</v>
      </c>
      <c r="N475" s="176" t="s">
        <v>34</v>
      </c>
      <c r="O475" s="176" t="s">
        <v>36</v>
      </c>
      <c r="P475" s="176" t="s">
        <v>38</v>
      </c>
    </row>
    <row r="476" spans="1:16" x14ac:dyDescent="0.25">
      <c r="A476" s="33"/>
      <c r="B476" s="170"/>
      <c r="C476" s="171"/>
      <c r="D476" s="171"/>
      <c r="E476" s="172"/>
      <c r="F476" s="177"/>
      <c r="G476" s="177"/>
      <c r="H476" s="177"/>
      <c r="I476" s="177"/>
      <c r="J476" s="187"/>
      <c r="K476" s="177"/>
      <c r="L476" s="177"/>
      <c r="M476" s="177"/>
      <c r="N476" s="177"/>
      <c r="O476" s="177"/>
      <c r="P476" s="177"/>
    </row>
    <row r="477" spans="1:16" x14ac:dyDescent="0.25">
      <c r="A477" s="34"/>
      <c r="B477" s="173"/>
      <c r="C477" s="174"/>
      <c r="D477" s="174"/>
      <c r="E477" s="175"/>
      <c r="F477" s="178"/>
      <c r="G477" s="178"/>
      <c r="H477" s="178"/>
      <c r="I477" s="178"/>
      <c r="J477" s="188"/>
      <c r="K477" s="178"/>
      <c r="L477" s="178"/>
      <c r="M477" s="178"/>
      <c r="N477" s="178"/>
      <c r="O477" s="178"/>
      <c r="P477" s="178"/>
    </row>
    <row r="478" spans="1:16" x14ac:dyDescent="0.25">
      <c r="A478" s="31" t="s">
        <v>59</v>
      </c>
      <c r="B478" s="208">
        <v>1</v>
      </c>
      <c r="C478" s="209"/>
      <c r="D478" s="209"/>
      <c r="E478" s="210"/>
      <c r="F478" s="26">
        <v>2</v>
      </c>
      <c r="G478" s="26">
        <v>3</v>
      </c>
      <c r="H478" s="27">
        <v>4</v>
      </c>
      <c r="I478" s="26">
        <v>5</v>
      </c>
      <c r="J478" s="26">
        <v>6</v>
      </c>
      <c r="K478" s="26">
        <v>7</v>
      </c>
      <c r="L478" s="26">
        <v>8</v>
      </c>
      <c r="M478" s="26">
        <v>9</v>
      </c>
      <c r="N478" s="26">
        <v>10</v>
      </c>
      <c r="O478" s="26">
        <v>11</v>
      </c>
      <c r="P478" s="26">
        <v>12</v>
      </c>
    </row>
    <row r="479" spans="1:16" hidden="1" x14ac:dyDescent="0.25">
      <c r="A479" s="121">
        <f t="shared" ref="A479:B498" si="34">A35</f>
        <v>0</v>
      </c>
      <c r="B479" s="205">
        <f t="shared" si="34"/>
        <v>0</v>
      </c>
      <c r="C479" s="206"/>
      <c r="D479" s="206"/>
      <c r="E479" s="207"/>
      <c r="F479" s="36"/>
      <c r="G479" s="36"/>
      <c r="H479" s="37"/>
      <c r="I479" s="38">
        <f t="shared" ref="I479:I542" si="35">G479-H479</f>
        <v>0</v>
      </c>
      <c r="J479" s="39"/>
      <c r="K479" s="40"/>
      <c r="L479" s="40"/>
      <c r="M479" s="41">
        <f t="shared" ref="M479:M542" si="36">K479-L479</f>
        <v>0</v>
      </c>
      <c r="N479" s="36"/>
      <c r="O479" s="36"/>
      <c r="P479" s="38">
        <f t="shared" ref="P479:P542" si="37">N479-O479</f>
        <v>0</v>
      </c>
    </row>
    <row r="480" spans="1:16" hidden="1" x14ac:dyDescent="0.25">
      <c r="A480" s="121">
        <f t="shared" si="34"/>
        <v>0</v>
      </c>
      <c r="B480" s="205">
        <f t="shared" si="34"/>
        <v>0</v>
      </c>
      <c r="C480" s="206"/>
      <c r="D480" s="206"/>
      <c r="E480" s="207"/>
      <c r="F480" s="36"/>
      <c r="G480" s="36"/>
      <c r="H480" s="37"/>
      <c r="I480" s="38">
        <f t="shared" si="35"/>
        <v>0</v>
      </c>
      <c r="J480" s="39"/>
      <c r="K480" s="40"/>
      <c r="L480" s="40"/>
      <c r="M480" s="41">
        <f t="shared" si="36"/>
        <v>0</v>
      </c>
      <c r="N480" s="36"/>
      <c r="O480" s="36"/>
      <c r="P480" s="38">
        <f t="shared" si="37"/>
        <v>0</v>
      </c>
    </row>
    <row r="481" spans="1:16" hidden="1" x14ac:dyDescent="0.25">
      <c r="A481" s="121">
        <f t="shared" si="34"/>
        <v>0</v>
      </c>
      <c r="B481" s="205">
        <f t="shared" si="34"/>
        <v>0</v>
      </c>
      <c r="C481" s="206"/>
      <c r="D481" s="206"/>
      <c r="E481" s="207"/>
      <c r="F481" s="36"/>
      <c r="G481" s="36"/>
      <c r="H481" s="37"/>
      <c r="I481" s="38">
        <f t="shared" si="35"/>
        <v>0</v>
      </c>
      <c r="J481" s="39"/>
      <c r="K481" s="40"/>
      <c r="L481" s="40"/>
      <c r="M481" s="41">
        <f t="shared" si="36"/>
        <v>0</v>
      </c>
      <c r="N481" s="36"/>
      <c r="O481" s="36"/>
      <c r="P481" s="38">
        <f t="shared" si="37"/>
        <v>0</v>
      </c>
    </row>
    <row r="482" spans="1:16" hidden="1" x14ac:dyDescent="0.25">
      <c r="A482" s="121">
        <f t="shared" si="34"/>
        <v>0</v>
      </c>
      <c r="B482" s="205">
        <f t="shared" si="34"/>
        <v>0</v>
      </c>
      <c r="C482" s="206"/>
      <c r="D482" s="206"/>
      <c r="E482" s="207"/>
      <c r="F482" s="36"/>
      <c r="G482" s="36"/>
      <c r="H482" s="37"/>
      <c r="I482" s="38">
        <f t="shared" si="35"/>
        <v>0</v>
      </c>
      <c r="J482" s="39"/>
      <c r="K482" s="40"/>
      <c r="L482" s="40"/>
      <c r="M482" s="41">
        <f t="shared" si="36"/>
        <v>0</v>
      </c>
      <c r="N482" s="36"/>
      <c r="O482" s="36"/>
      <c r="P482" s="38">
        <f t="shared" si="37"/>
        <v>0</v>
      </c>
    </row>
    <row r="483" spans="1:16" hidden="1" x14ac:dyDescent="0.25">
      <c r="A483" s="121">
        <f t="shared" si="34"/>
        <v>0</v>
      </c>
      <c r="B483" s="205">
        <f t="shared" si="34"/>
        <v>0</v>
      </c>
      <c r="C483" s="206"/>
      <c r="D483" s="206"/>
      <c r="E483" s="207"/>
      <c r="F483" s="36"/>
      <c r="G483" s="36"/>
      <c r="H483" s="37"/>
      <c r="I483" s="38">
        <f t="shared" si="35"/>
        <v>0</v>
      </c>
      <c r="J483" s="39"/>
      <c r="K483" s="40"/>
      <c r="L483" s="40"/>
      <c r="M483" s="41">
        <f t="shared" si="36"/>
        <v>0</v>
      </c>
      <c r="N483" s="36"/>
      <c r="O483" s="36"/>
      <c r="P483" s="38">
        <f t="shared" si="37"/>
        <v>0</v>
      </c>
    </row>
    <row r="484" spans="1:16" hidden="1" x14ac:dyDescent="0.25">
      <c r="A484" s="121">
        <f t="shared" si="34"/>
        <v>0</v>
      </c>
      <c r="B484" s="205">
        <f t="shared" si="34"/>
        <v>0</v>
      </c>
      <c r="C484" s="206"/>
      <c r="D484" s="206"/>
      <c r="E484" s="207"/>
      <c r="F484" s="36"/>
      <c r="G484" s="36"/>
      <c r="H484" s="37"/>
      <c r="I484" s="38">
        <f t="shared" si="35"/>
        <v>0</v>
      </c>
      <c r="J484" s="39"/>
      <c r="K484" s="40"/>
      <c r="L484" s="40"/>
      <c r="M484" s="41">
        <f t="shared" si="36"/>
        <v>0</v>
      </c>
      <c r="N484" s="36"/>
      <c r="O484" s="36"/>
      <c r="P484" s="38">
        <f t="shared" si="37"/>
        <v>0</v>
      </c>
    </row>
    <row r="485" spans="1:16" hidden="1" x14ac:dyDescent="0.25">
      <c r="A485" s="121">
        <f t="shared" si="34"/>
        <v>0</v>
      </c>
      <c r="B485" s="205">
        <f t="shared" si="34"/>
        <v>0</v>
      </c>
      <c r="C485" s="206"/>
      <c r="D485" s="206"/>
      <c r="E485" s="207"/>
      <c r="F485" s="36"/>
      <c r="G485" s="36"/>
      <c r="H485" s="37"/>
      <c r="I485" s="38">
        <f t="shared" si="35"/>
        <v>0</v>
      </c>
      <c r="J485" s="39"/>
      <c r="K485" s="40"/>
      <c r="L485" s="40"/>
      <c r="M485" s="41">
        <f t="shared" si="36"/>
        <v>0</v>
      </c>
      <c r="N485" s="36"/>
      <c r="O485" s="36"/>
      <c r="P485" s="38">
        <f t="shared" si="37"/>
        <v>0</v>
      </c>
    </row>
    <row r="486" spans="1:16" hidden="1" x14ac:dyDescent="0.25">
      <c r="A486" s="121">
        <f t="shared" si="34"/>
        <v>0</v>
      </c>
      <c r="B486" s="205">
        <f t="shared" si="34"/>
        <v>0</v>
      </c>
      <c r="C486" s="206"/>
      <c r="D486" s="206"/>
      <c r="E486" s="207"/>
      <c r="F486" s="36"/>
      <c r="G486" s="36"/>
      <c r="H486" s="37"/>
      <c r="I486" s="38">
        <f t="shared" si="35"/>
        <v>0</v>
      </c>
      <c r="J486" s="39"/>
      <c r="K486" s="40"/>
      <c r="L486" s="40"/>
      <c r="M486" s="41">
        <f t="shared" si="36"/>
        <v>0</v>
      </c>
      <c r="N486" s="36"/>
      <c r="O486" s="36"/>
      <c r="P486" s="38">
        <f t="shared" si="37"/>
        <v>0</v>
      </c>
    </row>
    <row r="487" spans="1:16" hidden="1" x14ac:dyDescent="0.25">
      <c r="A487" s="121">
        <f t="shared" si="34"/>
        <v>0</v>
      </c>
      <c r="B487" s="205">
        <f t="shared" si="34"/>
        <v>0</v>
      </c>
      <c r="C487" s="206"/>
      <c r="D487" s="206"/>
      <c r="E487" s="207"/>
      <c r="F487" s="36"/>
      <c r="G487" s="36"/>
      <c r="H487" s="37"/>
      <c r="I487" s="38">
        <f t="shared" si="35"/>
        <v>0</v>
      </c>
      <c r="J487" s="39"/>
      <c r="K487" s="40"/>
      <c r="L487" s="40"/>
      <c r="M487" s="41">
        <f t="shared" si="36"/>
        <v>0</v>
      </c>
      <c r="N487" s="36"/>
      <c r="O487" s="36"/>
      <c r="P487" s="38">
        <f t="shared" si="37"/>
        <v>0</v>
      </c>
    </row>
    <row r="488" spans="1:16" hidden="1" x14ac:dyDescent="0.25">
      <c r="A488" s="121">
        <f t="shared" si="34"/>
        <v>0</v>
      </c>
      <c r="B488" s="205">
        <f t="shared" si="34"/>
        <v>0</v>
      </c>
      <c r="C488" s="206"/>
      <c r="D488" s="206"/>
      <c r="E488" s="207"/>
      <c r="F488" s="36"/>
      <c r="G488" s="36"/>
      <c r="H488" s="37"/>
      <c r="I488" s="38">
        <f t="shared" si="35"/>
        <v>0</v>
      </c>
      <c r="J488" s="39"/>
      <c r="K488" s="40"/>
      <c r="L488" s="40"/>
      <c r="M488" s="41">
        <f t="shared" si="36"/>
        <v>0</v>
      </c>
      <c r="N488" s="36"/>
      <c r="O488" s="36"/>
      <c r="P488" s="38">
        <f t="shared" si="37"/>
        <v>0</v>
      </c>
    </row>
    <row r="489" spans="1:16" hidden="1" x14ac:dyDescent="0.25">
      <c r="A489" s="121">
        <f t="shared" si="34"/>
        <v>0</v>
      </c>
      <c r="B489" s="205">
        <f t="shared" si="34"/>
        <v>0</v>
      </c>
      <c r="C489" s="206"/>
      <c r="D489" s="206"/>
      <c r="E489" s="207"/>
      <c r="F489" s="36"/>
      <c r="G489" s="36"/>
      <c r="H489" s="37"/>
      <c r="I489" s="38">
        <f t="shared" si="35"/>
        <v>0</v>
      </c>
      <c r="J489" s="39"/>
      <c r="K489" s="40"/>
      <c r="L489" s="40"/>
      <c r="M489" s="41">
        <f t="shared" si="36"/>
        <v>0</v>
      </c>
      <c r="N489" s="36"/>
      <c r="O489" s="36"/>
      <c r="P489" s="38">
        <f t="shared" si="37"/>
        <v>0</v>
      </c>
    </row>
    <row r="490" spans="1:16" hidden="1" x14ac:dyDescent="0.25">
      <c r="A490" s="121">
        <f t="shared" si="34"/>
        <v>0</v>
      </c>
      <c r="B490" s="205">
        <f t="shared" si="34"/>
        <v>0</v>
      </c>
      <c r="C490" s="206"/>
      <c r="D490" s="206"/>
      <c r="E490" s="207"/>
      <c r="F490" s="36"/>
      <c r="G490" s="36"/>
      <c r="H490" s="37"/>
      <c r="I490" s="38">
        <f t="shared" si="35"/>
        <v>0</v>
      </c>
      <c r="J490" s="39"/>
      <c r="K490" s="40"/>
      <c r="L490" s="40"/>
      <c r="M490" s="41">
        <f t="shared" si="36"/>
        <v>0</v>
      </c>
      <c r="N490" s="36"/>
      <c r="O490" s="36"/>
      <c r="P490" s="38">
        <f t="shared" si="37"/>
        <v>0</v>
      </c>
    </row>
    <row r="491" spans="1:16" hidden="1" x14ac:dyDescent="0.25">
      <c r="A491" s="121">
        <f t="shared" si="34"/>
        <v>0</v>
      </c>
      <c r="B491" s="205">
        <f t="shared" si="34"/>
        <v>0</v>
      </c>
      <c r="C491" s="206"/>
      <c r="D491" s="206"/>
      <c r="E491" s="207"/>
      <c r="F491" s="36"/>
      <c r="G491" s="36"/>
      <c r="H491" s="37"/>
      <c r="I491" s="38">
        <f t="shared" si="35"/>
        <v>0</v>
      </c>
      <c r="J491" s="39"/>
      <c r="K491" s="40"/>
      <c r="L491" s="40"/>
      <c r="M491" s="41">
        <f t="shared" si="36"/>
        <v>0</v>
      </c>
      <c r="N491" s="36"/>
      <c r="O491" s="36"/>
      <c r="P491" s="38">
        <f t="shared" si="37"/>
        <v>0</v>
      </c>
    </row>
    <row r="492" spans="1:16" hidden="1" x14ac:dyDescent="0.25">
      <c r="A492" s="121">
        <f t="shared" si="34"/>
        <v>0</v>
      </c>
      <c r="B492" s="205">
        <f t="shared" si="34"/>
        <v>0</v>
      </c>
      <c r="C492" s="206"/>
      <c r="D492" s="206"/>
      <c r="E492" s="207"/>
      <c r="F492" s="36"/>
      <c r="G492" s="36"/>
      <c r="H492" s="37"/>
      <c r="I492" s="38">
        <f t="shared" si="35"/>
        <v>0</v>
      </c>
      <c r="J492" s="39"/>
      <c r="K492" s="40"/>
      <c r="L492" s="40"/>
      <c r="M492" s="41">
        <f t="shared" si="36"/>
        <v>0</v>
      </c>
      <c r="N492" s="36"/>
      <c r="O492" s="36"/>
      <c r="P492" s="38">
        <f t="shared" si="37"/>
        <v>0</v>
      </c>
    </row>
    <row r="493" spans="1:16" hidden="1" x14ac:dyDescent="0.25">
      <c r="A493" s="121">
        <f t="shared" si="34"/>
        <v>0</v>
      </c>
      <c r="B493" s="205">
        <f t="shared" si="34"/>
        <v>0</v>
      </c>
      <c r="C493" s="206"/>
      <c r="D493" s="206"/>
      <c r="E493" s="207"/>
      <c r="F493" s="36"/>
      <c r="G493" s="36"/>
      <c r="H493" s="37"/>
      <c r="I493" s="38">
        <f t="shared" si="35"/>
        <v>0</v>
      </c>
      <c r="J493" s="39"/>
      <c r="K493" s="40"/>
      <c r="L493" s="40"/>
      <c r="M493" s="41">
        <f t="shared" si="36"/>
        <v>0</v>
      </c>
      <c r="N493" s="36"/>
      <c r="O493" s="36"/>
      <c r="P493" s="38">
        <f t="shared" si="37"/>
        <v>0</v>
      </c>
    </row>
    <row r="494" spans="1:16" hidden="1" x14ac:dyDescent="0.25">
      <c r="A494" s="121">
        <f t="shared" si="34"/>
        <v>0</v>
      </c>
      <c r="B494" s="205">
        <f t="shared" si="34"/>
        <v>0</v>
      </c>
      <c r="C494" s="206"/>
      <c r="D494" s="206"/>
      <c r="E494" s="207"/>
      <c r="F494" s="36"/>
      <c r="G494" s="36"/>
      <c r="H494" s="37"/>
      <c r="I494" s="38">
        <f t="shared" si="35"/>
        <v>0</v>
      </c>
      <c r="J494" s="39"/>
      <c r="K494" s="40"/>
      <c r="L494" s="40"/>
      <c r="M494" s="41">
        <f t="shared" si="36"/>
        <v>0</v>
      </c>
      <c r="N494" s="36"/>
      <c r="O494" s="36"/>
      <c r="P494" s="38">
        <f t="shared" si="37"/>
        <v>0</v>
      </c>
    </row>
    <row r="495" spans="1:16" hidden="1" x14ac:dyDescent="0.25">
      <c r="A495" s="121">
        <f t="shared" si="34"/>
        <v>0</v>
      </c>
      <c r="B495" s="205">
        <f t="shared" si="34"/>
        <v>0</v>
      </c>
      <c r="C495" s="206"/>
      <c r="D495" s="206"/>
      <c r="E495" s="207"/>
      <c r="F495" s="36"/>
      <c r="G495" s="36"/>
      <c r="H495" s="37"/>
      <c r="I495" s="38">
        <f t="shared" si="35"/>
        <v>0</v>
      </c>
      <c r="J495" s="39"/>
      <c r="K495" s="40"/>
      <c r="L495" s="40"/>
      <c r="M495" s="41">
        <f t="shared" si="36"/>
        <v>0</v>
      </c>
      <c r="N495" s="36"/>
      <c r="O495" s="36"/>
      <c r="P495" s="38">
        <f t="shared" si="37"/>
        <v>0</v>
      </c>
    </row>
    <row r="496" spans="1:16" hidden="1" x14ac:dyDescent="0.25">
      <c r="A496" s="121">
        <f t="shared" si="34"/>
        <v>0</v>
      </c>
      <c r="B496" s="205">
        <f t="shared" si="34"/>
        <v>0</v>
      </c>
      <c r="C496" s="206"/>
      <c r="D496" s="206"/>
      <c r="E496" s="207"/>
      <c r="F496" s="36"/>
      <c r="G496" s="36"/>
      <c r="H496" s="37"/>
      <c r="I496" s="38">
        <f t="shared" si="35"/>
        <v>0</v>
      </c>
      <c r="J496" s="39"/>
      <c r="K496" s="40"/>
      <c r="L496" s="40"/>
      <c r="M496" s="41">
        <f t="shared" si="36"/>
        <v>0</v>
      </c>
      <c r="N496" s="36"/>
      <c r="O496" s="36"/>
      <c r="P496" s="38">
        <f t="shared" si="37"/>
        <v>0</v>
      </c>
    </row>
    <row r="497" spans="1:16" hidden="1" x14ac:dyDescent="0.25">
      <c r="A497" s="121">
        <f t="shared" si="34"/>
        <v>0</v>
      </c>
      <c r="B497" s="205">
        <f t="shared" si="34"/>
        <v>0</v>
      </c>
      <c r="C497" s="206"/>
      <c r="D497" s="206"/>
      <c r="E497" s="207"/>
      <c r="F497" s="36"/>
      <c r="G497" s="36"/>
      <c r="H497" s="37"/>
      <c r="I497" s="38">
        <f t="shared" si="35"/>
        <v>0</v>
      </c>
      <c r="J497" s="39"/>
      <c r="K497" s="40"/>
      <c r="L497" s="40"/>
      <c r="M497" s="41">
        <f t="shared" si="36"/>
        <v>0</v>
      </c>
      <c r="N497" s="36"/>
      <c r="O497" s="36"/>
      <c r="P497" s="38">
        <f t="shared" si="37"/>
        <v>0</v>
      </c>
    </row>
    <row r="498" spans="1:16" hidden="1" x14ac:dyDescent="0.25">
      <c r="A498" s="121">
        <f t="shared" si="34"/>
        <v>0</v>
      </c>
      <c r="B498" s="205">
        <f t="shared" si="34"/>
        <v>0</v>
      </c>
      <c r="C498" s="206"/>
      <c r="D498" s="206"/>
      <c r="E498" s="207"/>
      <c r="F498" s="36"/>
      <c r="G498" s="36"/>
      <c r="H498" s="37"/>
      <c r="I498" s="38">
        <f t="shared" si="35"/>
        <v>0</v>
      </c>
      <c r="J498" s="39"/>
      <c r="K498" s="40"/>
      <c r="L498" s="40"/>
      <c r="M498" s="41">
        <f t="shared" si="36"/>
        <v>0</v>
      </c>
      <c r="N498" s="36"/>
      <c r="O498" s="36"/>
      <c r="P498" s="38">
        <f t="shared" si="37"/>
        <v>0</v>
      </c>
    </row>
    <row r="499" spans="1:16" hidden="1" x14ac:dyDescent="0.25">
      <c r="A499" s="121">
        <f t="shared" ref="A499:B518" si="38">A55</f>
        <v>0</v>
      </c>
      <c r="B499" s="205">
        <f t="shared" si="38"/>
        <v>0</v>
      </c>
      <c r="C499" s="206"/>
      <c r="D499" s="206"/>
      <c r="E499" s="207"/>
      <c r="F499" s="36"/>
      <c r="G499" s="36"/>
      <c r="H499" s="37"/>
      <c r="I499" s="38">
        <f t="shared" si="35"/>
        <v>0</v>
      </c>
      <c r="J499" s="39"/>
      <c r="K499" s="40"/>
      <c r="L499" s="40"/>
      <c r="M499" s="41">
        <f t="shared" si="36"/>
        <v>0</v>
      </c>
      <c r="N499" s="36"/>
      <c r="O499" s="36"/>
      <c r="P499" s="38">
        <f t="shared" si="37"/>
        <v>0</v>
      </c>
    </row>
    <row r="500" spans="1:16" hidden="1" x14ac:dyDescent="0.25">
      <c r="A500" s="121">
        <f t="shared" si="38"/>
        <v>0</v>
      </c>
      <c r="B500" s="205">
        <f t="shared" si="38"/>
        <v>0</v>
      </c>
      <c r="C500" s="206"/>
      <c r="D500" s="206"/>
      <c r="E500" s="207"/>
      <c r="F500" s="36"/>
      <c r="G500" s="36"/>
      <c r="H500" s="37"/>
      <c r="I500" s="38">
        <f t="shared" si="35"/>
        <v>0</v>
      </c>
      <c r="J500" s="39"/>
      <c r="K500" s="40"/>
      <c r="L500" s="40"/>
      <c r="M500" s="41">
        <f t="shared" si="36"/>
        <v>0</v>
      </c>
      <c r="N500" s="36"/>
      <c r="O500" s="36"/>
      <c r="P500" s="38">
        <f t="shared" si="37"/>
        <v>0</v>
      </c>
    </row>
    <row r="501" spans="1:16" hidden="1" x14ac:dyDescent="0.25">
      <c r="A501" s="121">
        <f t="shared" si="38"/>
        <v>0</v>
      </c>
      <c r="B501" s="205">
        <f t="shared" si="38"/>
        <v>0</v>
      </c>
      <c r="C501" s="206"/>
      <c r="D501" s="206"/>
      <c r="E501" s="207"/>
      <c r="F501" s="36"/>
      <c r="G501" s="36"/>
      <c r="H501" s="37"/>
      <c r="I501" s="38">
        <f t="shared" si="35"/>
        <v>0</v>
      </c>
      <c r="J501" s="39"/>
      <c r="K501" s="40"/>
      <c r="L501" s="40"/>
      <c r="M501" s="41">
        <f t="shared" si="36"/>
        <v>0</v>
      </c>
      <c r="N501" s="36"/>
      <c r="O501" s="36"/>
      <c r="P501" s="38">
        <f t="shared" si="37"/>
        <v>0</v>
      </c>
    </row>
    <row r="502" spans="1:16" hidden="1" x14ac:dyDescent="0.25">
      <c r="A502" s="121">
        <f t="shared" si="38"/>
        <v>0</v>
      </c>
      <c r="B502" s="205">
        <f t="shared" si="38"/>
        <v>0</v>
      </c>
      <c r="C502" s="206"/>
      <c r="D502" s="206"/>
      <c r="E502" s="207"/>
      <c r="F502" s="36"/>
      <c r="G502" s="36"/>
      <c r="H502" s="37"/>
      <c r="I502" s="38">
        <f t="shared" si="35"/>
        <v>0</v>
      </c>
      <c r="J502" s="39"/>
      <c r="K502" s="40"/>
      <c r="L502" s="40"/>
      <c r="M502" s="41">
        <f t="shared" si="36"/>
        <v>0</v>
      </c>
      <c r="N502" s="36"/>
      <c r="O502" s="36"/>
      <c r="P502" s="38">
        <f t="shared" si="37"/>
        <v>0</v>
      </c>
    </row>
    <row r="503" spans="1:16" hidden="1" x14ac:dyDescent="0.25">
      <c r="A503" s="121">
        <f t="shared" si="38"/>
        <v>0</v>
      </c>
      <c r="B503" s="205">
        <f t="shared" si="38"/>
        <v>0</v>
      </c>
      <c r="C503" s="206"/>
      <c r="D503" s="206"/>
      <c r="E503" s="207"/>
      <c r="F503" s="36"/>
      <c r="G503" s="36"/>
      <c r="H503" s="37"/>
      <c r="I503" s="38">
        <f t="shared" si="35"/>
        <v>0</v>
      </c>
      <c r="J503" s="39"/>
      <c r="K503" s="40"/>
      <c r="L503" s="40"/>
      <c r="M503" s="41">
        <f t="shared" si="36"/>
        <v>0</v>
      </c>
      <c r="N503" s="36"/>
      <c r="O503" s="36"/>
      <c r="P503" s="38">
        <f t="shared" si="37"/>
        <v>0</v>
      </c>
    </row>
    <row r="504" spans="1:16" hidden="1" x14ac:dyDescent="0.25">
      <c r="A504" s="121">
        <f t="shared" si="38"/>
        <v>0</v>
      </c>
      <c r="B504" s="205">
        <f t="shared" si="38"/>
        <v>0</v>
      </c>
      <c r="C504" s="206"/>
      <c r="D504" s="206"/>
      <c r="E504" s="207"/>
      <c r="F504" s="36"/>
      <c r="G504" s="36"/>
      <c r="H504" s="37"/>
      <c r="I504" s="38">
        <f t="shared" si="35"/>
        <v>0</v>
      </c>
      <c r="J504" s="39"/>
      <c r="K504" s="40"/>
      <c r="L504" s="40"/>
      <c r="M504" s="41">
        <f t="shared" si="36"/>
        <v>0</v>
      </c>
      <c r="N504" s="36"/>
      <c r="O504" s="36"/>
      <c r="P504" s="38">
        <f t="shared" si="37"/>
        <v>0</v>
      </c>
    </row>
    <row r="505" spans="1:16" hidden="1" x14ac:dyDescent="0.25">
      <c r="A505" s="121">
        <f t="shared" si="38"/>
        <v>0</v>
      </c>
      <c r="B505" s="205">
        <f t="shared" si="38"/>
        <v>0</v>
      </c>
      <c r="C505" s="206"/>
      <c r="D505" s="206"/>
      <c r="E505" s="207"/>
      <c r="F505" s="36"/>
      <c r="G505" s="36"/>
      <c r="H505" s="37"/>
      <c r="I505" s="38">
        <f t="shared" si="35"/>
        <v>0</v>
      </c>
      <c r="J505" s="39"/>
      <c r="K505" s="40"/>
      <c r="L505" s="40"/>
      <c r="M505" s="41">
        <f t="shared" si="36"/>
        <v>0</v>
      </c>
      <c r="N505" s="36"/>
      <c r="O505" s="36"/>
      <c r="P505" s="38">
        <f t="shared" si="37"/>
        <v>0</v>
      </c>
    </row>
    <row r="506" spans="1:16" hidden="1" x14ac:dyDescent="0.25">
      <c r="A506" s="121">
        <f t="shared" si="38"/>
        <v>0</v>
      </c>
      <c r="B506" s="205">
        <f t="shared" si="38"/>
        <v>0</v>
      </c>
      <c r="C506" s="206"/>
      <c r="D506" s="206"/>
      <c r="E506" s="207"/>
      <c r="F506" s="36"/>
      <c r="G506" s="36"/>
      <c r="H506" s="37"/>
      <c r="I506" s="38">
        <f t="shared" si="35"/>
        <v>0</v>
      </c>
      <c r="J506" s="39"/>
      <c r="K506" s="40"/>
      <c r="L506" s="40"/>
      <c r="M506" s="41">
        <f t="shared" si="36"/>
        <v>0</v>
      </c>
      <c r="N506" s="36"/>
      <c r="O506" s="36"/>
      <c r="P506" s="38">
        <f t="shared" si="37"/>
        <v>0</v>
      </c>
    </row>
    <row r="507" spans="1:16" hidden="1" x14ac:dyDescent="0.25">
      <c r="A507" s="121">
        <f t="shared" si="38"/>
        <v>0</v>
      </c>
      <c r="B507" s="205">
        <f t="shared" si="38"/>
        <v>0</v>
      </c>
      <c r="C507" s="206"/>
      <c r="D507" s="206"/>
      <c r="E507" s="207"/>
      <c r="F507" s="36"/>
      <c r="G507" s="36"/>
      <c r="H507" s="37"/>
      <c r="I507" s="38">
        <f t="shared" si="35"/>
        <v>0</v>
      </c>
      <c r="J507" s="39"/>
      <c r="K507" s="40"/>
      <c r="L507" s="40"/>
      <c r="M507" s="41">
        <f t="shared" si="36"/>
        <v>0</v>
      </c>
      <c r="N507" s="36"/>
      <c r="O507" s="36"/>
      <c r="P507" s="38">
        <f t="shared" si="37"/>
        <v>0</v>
      </c>
    </row>
    <row r="508" spans="1:16" hidden="1" x14ac:dyDescent="0.25">
      <c r="A508" s="121">
        <f t="shared" si="38"/>
        <v>0</v>
      </c>
      <c r="B508" s="205">
        <f t="shared" si="38"/>
        <v>0</v>
      </c>
      <c r="C508" s="206"/>
      <c r="D508" s="206"/>
      <c r="E508" s="207"/>
      <c r="F508" s="36"/>
      <c r="G508" s="36"/>
      <c r="H508" s="37"/>
      <c r="I508" s="38">
        <f t="shared" si="35"/>
        <v>0</v>
      </c>
      <c r="J508" s="39"/>
      <c r="K508" s="40"/>
      <c r="L508" s="40"/>
      <c r="M508" s="41">
        <f t="shared" si="36"/>
        <v>0</v>
      </c>
      <c r="N508" s="36"/>
      <c r="O508" s="36"/>
      <c r="P508" s="38">
        <f t="shared" si="37"/>
        <v>0</v>
      </c>
    </row>
    <row r="509" spans="1:16" hidden="1" x14ac:dyDescent="0.25">
      <c r="A509" s="121">
        <f t="shared" si="38"/>
        <v>0</v>
      </c>
      <c r="B509" s="205">
        <f t="shared" si="38"/>
        <v>0</v>
      </c>
      <c r="C509" s="206"/>
      <c r="D509" s="206"/>
      <c r="E509" s="207"/>
      <c r="F509" s="36"/>
      <c r="G509" s="36"/>
      <c r="H509" s="37"/>
      <c r="I509" s="38">
        <f t="shared" si="35"/>
        <v>0</v>
      </c>
      <c r="J509" s="39"/>
      <c r="K509" s="40"/>
      <c r="L509" s="40"/>
      <c r="M509" s="41">
        <f t="shared" si="36"/>
        <v>0</v>
      </c>
      <c r="N509" s="36"/>
      <c r="O509" s="36"/>
      <c r="P509" s="38">
        <f t="shared" si="37"/>
        <v>0</v>
      </c>
    </row>
    <row r="510" spans="1:16" hidden="1" x14ac:dyDescent="0.25">
      <c r="A510" s="121">
        <f t="shared" si="38"/>
        <v>0</v>
      </c>
      <c r="B510" s="205">
        <f t="shared" si="38"/>
        <v>0</v>
      </c>
      <c r="C510" s="206"/>
      <c r="D510" s="206"/>
      <c r="E510" s="207"/>
      <c r="F510" s="36"/>
      <c r="G510" s="36"/>
      <c r="H510" s="37"/>
      <c r="I510" s="38">
        <f t="shared" si="35"/>
        <v>0</v>
      </c>
      <c r="J510" s="39"/>
      <c r="K510" s="40"/>
      <c r="L510" s="40"/>
      <c r="M510" s="41">
        <f t="shared" si="36"/>
        <v>0</v>
      </c>
      <c r="N510" s="36"/>
      <c r="O510" s="36"/>
      <c r="P510" s="38">
        <f t="shared" si="37"/>
        <v>0</v>
      </c>
    </row>
    <row r="511" spans="1:16" hidden="1" x14ac:dyDescent="0.25">
      <c r="A511" s="121">
        <f t="shared" si="38"/>
        <v>0</v>
      </c>
      <c r="B511" s="205">
        <f t="shared" si="38"/>
        <v>0</v>
      </c>
      <c r="C511" s="206"/>
      <c r="D511" s="206"/>
      <c r="E511" s="207"/>
      <c r="F511" s="36"/>
      <c r="G511" s="36"/>
      <c r="H511" s="37"/>
      <c r="I511" s="38">
        <f t="shared" si="35"/>
        <v>0</v>
      </c>
      <c r="J511" s="39"/>
      <c r="K511" s="40"/>
      <c r="L511" s="40"/>
      <c r="M511" s="41">
        <f t="shared" si="36"/>
        <v>0</v>
      </c>
      <c r="N511" s="36"/>
      <c r="O511" s="36"/>
      <c r="P511" s="38">
        <f t="shared" si="37"/>
        <v>0</v>
      </c>
    </row>
    <row r="512" spans="1:16" hidden="1" x14ac:dyDescent="0.25">
      <c r="A512" s="121">
        <f t="shared" si="38"/>
        <v>0</v>
      </c>
      <c r="B512" s="205">
        <f t="shared" si="38"/>
        <v>0</v>
      </c>
      <c r="C512" s="206"/>
      <c r="D512" s="206"/>
      <c r="E512" s="207"/>
      <c r="F512" s="36"/>
      <c r="G512" s="36"/>
      <c r="H512" s="37"/>
      <c r="I512" s="38">
        <f t="shared" si="35"/>
        <v>0</v>
      </c>
      <c r="J512" s="39"/>
      <c r="K512" s="40"/>
      <c r="L512" s="40"/>
      <c r="M512" s="41">
        <f t="shared" si="36"/>
        <v>0</v>
      </c>
      <c r="N512" s="36"/>
      <c r="O512" s="36"/>
      <c r="P512" s="38">
        <f t="shared" si="37"/>
        <v>0</v>
      </c>
    </row>
    <row r="513" spans="1:16" hidden="1" x14ac:dyDescent="0.25">
      <c r="A513" s="121">
        <f t="shared" si="38"/>
        <v>0</v>
      </c>
      <c r="B513" s="205">
        <f t="shared" si="38"/>
        <v>0</v>
      </c>
      <c r="C513" s="206"/>
      <c r="D513" s="206"/>
      <c r="E513" s="207"/>
      <c r="F513" s="36"/>
      <c r="G513" s="36"/>
      <c r="H513" s="37"/>
      <c r="I513" s="38">
        <f t="shared" si="35"/>
        <v>0</v>
      </c>
      <c r="J513" s="39"/>
      <c r="K513" s="40"/>
      <c r="L513" s="40"/>
      <c r="M513" s="41">
        <f t="shared" si="36"/>
        <v>0</v>
      </c>
      <c r="N513" s="36"/>
      <c r="O513" s="36"/>
      <c r="P513" s="38">
        <f t="shared" si="37"/>
        <v>0</v>
      </c>
    </row>
    <row r="514" spans="1:16" hidden="1" x14ac:dyDescent="0.25">
      <c r="A514" s="121">
        <f t="shared" si="38"/>
        <v>0</v>
      </c>
      <c r="B514" s="205">
        <f t="shared" si="38"/>
        <v>0</v>
      </c>
      <c r="C514" s="206"/>
      <c r="D514" s="206"/>
      <c r="E514" s="207"/>
      <c r="F514" s="36"/>
      <c r="G514" s="36"/>
      <c r="H514" s="37"/>
      <c r="I514" s="38">
        <f t="shared" si="35"/>
        <v>0</v>
      </c>
      <c r="J514" s="39"/>
      <c r="K514" s="40"/>
      <c r="L514" s="40"/>
      <c r="M514" s="41">
        <f t="shared" si="36"/>
        <v>0</v>
      </c>
      <c r="N514" s="36"/>
      <c r="O514" s="36"/>
      <c r="P514" s="38">
        <f t="shared" si="37"/>
        <v>0</v>
      </c>
    </row>
    <row r="515" spans="1:16" hidden="1" x14ac:dyDescent="0.25">
      <c r="A515" s="121">
        <f t="shared" si="38"/>
        <v>0</v>
      </c>
      <c r="B515" s="205">
        <f t="shared" si="38"/>
        <v>0</v>
      </c>
      <c r="C515" s="206"/>
      <c r="D515" s="206"/>
      <c r="E515" s="207"/>
      <c r="F515" s="36"/>
      <c r="G515" s="36"/>
      <c r="H515" s="37"/>
      <c r="I515" s="38">
        <f t="shared" si="35"/>
        <v>0</v>
      </c>
      <c r="J515" s="39"/>
      <c r="K515" s="40"/>
      <c r="L515" s="40"/>
      <c r="M515" s="41">
        <f t="shared" si="36"/>
        <v>0</v>
      </c>
      <c r="N515" s="36"/>
      <c r="O515" s="36"/>
      <c r="P515" s="38">
        <f t="shared" si="37"/>
        <v>0</v>
      </c>
    </row>
    <row r="516" spans="1:16" hidden="1" x14ac:dyDescent="0.25">
      <c r="A516" s="121">
        <f t="shared" si="38"/>
        <v>0</v>
      </c>
      <c r="B516" s="205">
        <f t="shared" si="38"/>
        <v>0</v>
      </c>
      <c r="C516" s="206"/>
      <c r="D516" s="206"/>
      <c r="E516" s="207"/>
      <c r="F516" s="36"/>
      <c r="G516" s="36"/>
      <c r="H516" s="37"/>
      <c r="I516" s="38">
        <f t="shared" si="35"/>
        <v>0</v>
      </c>
      <c r="J516" s="39"/>
      <c r="K516" s="40"/>
      <c r="L516" s="40"/>
      <c r="M516" s="41">
        <f t="shared" si="36"/>
        <v>0</v>
      </c>
      <c r="N516" s="36"/>
      <c r="O516" s="36"/>
      <c r="P516" s="38">
        <f t="shared" si="37"/>
        <v>0</v>
      </c>
    </row>
    <row r="517" spans="1:16" hidden="1" x14ac:dyDescent="0.25">
      <c r="A517" s="121">
        <f t="shared" si="38"/>
        <v>0</v>
      </c>
      <c r="B517" s="205">
        <f t="shared" si="38"/>
        <v>0</v>
      </c>
      <c r="C517" s="206"/>
      <c r="D517" s="206"/>
      <c r="E517" s="207"/>
      <c r="F517" s="36"/>
      <c r="G517" s="36"/>
      <c r="H517" s="37"/>
      <c r="I517" s="38">
        <f t="shared" si="35"/>
        <v>0</v>
      </c>
      <c r="J517" s="39"/>
      <c r="K517" s="40"/>
      <c r="L517" s="40"/>
      <c r="M517" s="41">
        <f t="shared" si="36"/>
        <v>0</v>
      </c>
      <c r="N517" s="36"/>
      <c r="O517" s="36"/>
      <c r="P517" s="38">
        <f t="shared" si="37"/>
        <v>0</v>
      </c>
    </row>
    <row r="518" spans="1:16" hidden="1" x14ac:dyDescent="0.25">
      <c r="A518" s="121">
        <f t="shared" si="38"/>
        <v>0</v>
      </c>
      <c r="B518" s="205">
        <f t="shared" si="38"/>
        <v>0</v>
      </c>
      <c r="C518" s="206"/>
      <c r="D518" s="206"/>
      <c r="E518" s="207"/>
      <c r="F518" s="36"/>
      <c r="G518" s="36"/>
      <c r="H518" s="37"/>
      <c r="I518" s="38">
        <f t="shared" si="35"/>
        <v>0</v>
      </c>
      <c r="J518" s="39"/>
      <c r="K518" s="40"/>
      <c r="L518" s="40"/>
      <c r="M518" s="41">
        <f t="shared" si="36"/>
        <v>0</v>
      </c>
      <c r="N518" s="36"/>
      <c r="O518" s="36"/>
      <c r="P518" s="38">
        <f t="shared" si="37"/>
        <v>0</v>
      </c>
    </row>
    <row r="519" spans="1:16" hidden="1" x14ac:dyDescent="0.25">
      <c r="A519" s="121">
        <f t="shared" ref="A519:B538" si="39">A75</f>
        <v>0</v>
      </c>
      <c r="B519" s="205">
        <f t="shared" si="39"/>
        <v>0</v>
      </c>
      <c r="C519" s="206"/>
      <c r="D519" s="206"/>
      <c r="E519" s="207"/>
      <c r="F519" s="36"/>
      <c r="G519" s="36"/>
      <c r="H519" s="37"/>
      <c r="I519" s="38">
        <f t="shared" si="35"/>
        <v>0</v>
      </c>
      <c r="J519" s="39"/>
      <c r="K519" s="40"/>
      <c r="L519" s="40"/>
      <c r="M519" s="41">
        <f t="shared" si="36"/>
        <v>0</v>
      </c>
      <c r="N519" s="36"/>
      <c r="O519" s="36"/>
      <c r="P519" s="38">
        <f t="shared" si="37"/>
        <v>0</v>
      </c>
    </row>
    <row r="520" spans="1:16" hidden="1" x14ac:dyDescent="0.25">
      <c r="A520" s="121">
        <f t="shared" si="39"/>
        <v>0</v>
      </c>
      <c r="B520" s="205">
        <f t="shared" si="39"/>
        <v>0</v>
      </c>
      <c r="C520" s="206"/>
      <c r="D520" s="206"/>
      <c r="E520" s="207"/>
      <c r="F520" s="36"/>
      <c r="G520" s="36"/>
      <c r="H520" s="37"/>
      <c r="I520" s="38">
        <f t="shared" si="35"/>
        <v>0</v>
      </c>
      <c r="J520" s="39"/>
      <c r="K520" s="40"/>
      <c r="L520" s="40"/>
      <c r="M520" s="41">
        <f t="shared" si="36"/>
        <v>0</v>
      </c>
      <c r="N520" s="36"/>
      <c r="O520" s="36"/>
      <c r="P520" s="38">
        <f t="shared" si="37"/>
        <v>0</v>
      </c>
    </row>
    <row r="521" spans="1:16" hidden="1" x14ac:dyDescent="0.25">
      <c r="A521" s="121">
        <f t="shared" si="39"/>
        <v>0</v>
      </c>
      <c r="B521" s="205">
        <f t="shared" si="39"/>
        <v>0</v>
      </c>
      <c r="C521" s="206"/>
      <c r="D521" s="206"/>
      <c r="E521" s="207"/>
      <c r="F521" s="36"/>
      <c r="G521" s="36"/>
      <c r="H521" s="37"/>
      <c r="I521" s="38">
        <f t="shared" si="35"/>
        <v>0</v>
      </c>
      <c r="J521" s="39"/>
      <c r="K521" s="40"/>
      <c r="L521" s="40"/>
      <c r="M521" s="41">
        <f t="shared" si="36"/>
        <v>0</v>
      </c>
      <c r="N521" s="36"/>
      <c r="O521" s="36"/>
      <c r="P521" s="38">
        <f t="shared" si="37"/>
        <v>0</v>
      </c>
    </row>
    <row r="522" spans="1:16" hidden="1" x14ac:dyDescent="0.25">
      <c r="A522" s="121">
        <f t="shared" si="39"/>
        <v>0</v>
      </c>
      <c r="B522" s="205">
        <f t="shared" si="39"/>
        <v>0</v>
      </c>
      <c r="C522" s="206"/>
      <c r="D522" s="206"/>
      <c r="E522" s="207"/>
      <c r="F522" s="36"/>
      <c r="G522" s="36"/>
      <c r="H522" s="37"/>
      <c r="I522" s="38">
        <f t="shared" si="35"/>
        <v>0</v>
      </c>
      <c r="J522" s="39"/>
      <c r="K522" s="40"/>
      <c r="L522" s="40"/>
      <c r="M522" s="41">
        <f t="shared" si="36"/>
        <v>0</v>
      </c>
      <c r="N522" s="36"/>
      <c r="O522" s="36"/>
      <c r="P522" s="38">
        <f t="shared" si="37"/>
        <v>0</v>
      </c>
    </row>
    <row r="523" spans="1:16" hidden="1" x14ac:dyDescent="0.25">
      <c r="A523" s="121">
        <f t="shared" si="39"/>
        <v>0</v>
      </c>
      <c r="B523" s="205">
        <f t="shared" si="39"/>
        <v>0</v>
      </c>
      <c r="C523" s="206"/>
      <c r="D523" s="206"/>
      <c r="E523" s="207"/>
      <c r="F523" s="36"/>
      <c r="G523" s="36"/>
      <c r="H523" s="37"/>
      <c r="I523" s="38">
        <f t="shared" si="35"/>
        <v>0</v>
      </c>
      <c r="J523" s="39"/>
      <c r="K523" s="40"/>
      <c r="L523" s="40"/>
      <c r="M523" s="41">
        <f t="shared" si="36"/>
        <v>0</v>
      </c>
      <c r="N523" s="36"/>
      <c r="O523" s="36"/>
      <c r="P523" s="38">
        <f t="shared" si="37"/>
        <v>0</v>
      </c>
    </row>
    <row r="524" spans="1:16" hidden="1" x14ac:dyDescent="0.25">
      <c r="A524" s="121">
        <f t="shared" si="39"/>
        <v>0</v>
      </c>
      <c r="B524" s="205">
        <f t="shared" si="39"/>
        <v>0</v>
      </c>
      <c r="C524" s="206"/>
      <c r="D524" s="206"/>
      <c r="E524" s="207"/>
      <c r="F524" s="36"/>
      <c r="G524" s="36"/>
      <c r="H524" s="37"/>
      <c r="I524" s="38">
        <f t="shared" si="35"/>
        <v>0</v>
      </c>
      <c r="J524" s="39"/>
      <c r="K524" s="40"/>
      <c r="L524" s="40"/>
      <c r="M524" s="41">
        <f t="shared" si="36"/>
        <v>0</v>
      </c>
      <c r="N524" s="36"/>
      <c r="O524" s="36"/>
      <c r="P524" s="38">
        <f t="shared" si="37"/>
        <v>0</v>
      </c>
    </row>
    <row r="525" spans="1:16" hidden="1" x14ac:dyDescent="0.25">
      <c r="A525" s="121">
        <f t="shared" si="39"/>
        <v>0</v>
      </c>
      <c r="B525" s="205">
        <f t="shared" si="39"/>
        <v>0</v>
      </c>
      <c r="C525" s="206"/>
      <c r="D525" s="206"/>
      <c r="E525" s="207"/>
      <c r="F525" s="36"/>
      <c r="G525" s="36"/>
      <c r="H525" s="37"/>
      <c r="I525" s="38">
        <f t="shared" si="35"/>
        <v>0</v>
      </c>
      <c r="J525" s="39"/>
      <c r="K525" s="40"/>
      <c r="L525" s="40"/>
      <c r="M525" s="41">
        <f t="shared" si="36"/>
        <v>0</v>
      </c>
      <c r="N525" s="36"/>
      <c r="O525" s="36"/>
      <c r="P525" s="38">
        <f t="shared" si="37"/>
        <v>0</v>
      </c>
    </row>
    <row r="526" spans="1:16" hidden="1" x14ac:dyDescent="0.25">
      <c r="A526" s="121">
        <f t="shared" si="39"/>
        <v>0</v>
      </c>
      <c r="B526" s="205">
        <f t="shared" si="39"/>
        <v>0</v>
      </c>
      <c r="C526" s="206"/>
      <c r="D526" s="206"/>
      <c r="E526" s="207"/>
      <c r="F526" s="36"/>
      <c r="G526" s="36"/>
      <c r="H526" s="37"/>
      <c r="I526" s="38">
        <f t="shared" si="35"/>
        <v>0</v>
      </c>
      <c r="J526" s="39"/>
      <c r="K526" s="40"/>
      <c r="L526" s="40"/>
      <c r="M526" s="41">
        <f t="shared" si="36"/>
        <v>0</v>
      </c>
      <c r="N526" s="36"/>
      <c r="O526" s="36"/>
      <c r="P526" s="38">
        <f t="shared" si="37"/>
        <v>0</v>
      </c>
    </row>
    <row r="527" spans="1:16" hidden="1" x14ac:dyDescent="0.25">
      <c r="A527" s="121">
        <f t="shared" si="39"/>
        <v>0</v>
      </c>
      <c r="B527" s="205">
        <f t="shared" si="39"/>
        <v>0</v>
      </c>
      <c r="C527" s="206"/>
      <c r="D527" s="206"/>
      <c r="E527" s="207"/>
      <c r="F527" s="36"/>
      <c r="G527" s="36"/>
      <c r="H527" s="37"/>
      <c r="I527" s="38">
        <f t="shared" si="35"/>
        <v>0</v>
      </c>
      <c r="J527" s="39"/>
      <c r="K527" s="40"/>
      <c r="L527" s="40"/>
      <c r="M527" s="41">
        <f t="shared" si="36"/>
        <v>0</v>
      </c>
      <c r="N527" s="36"/>
      <c r="O527" s="36"/>
      <c r="P527" s="38">
        <f t="shared" si="37"/>
        <v>0</v>
      </c>
    </row>
    <row r="528" spans="1:16" hidden="1" x14ac:dyDescent="0.25">
      <c r="A528" s="121">
        <f t="shared" si="39"/>
        <v>0</v>
      </c>
      <c r="B528" s="205">
        <f t="shared" si="39"/>
        <v>0</v>
      </c>
      <c r="C528" s="206"/>
      <c r="D528" s="206"/>
      <c r="E528" s="207"/>
      <c r="F528" s="36"/>
      <c r="G528" s="36"/>
      <c r="H528" s="37"/>
      <c r="I528" s="38">
        <f t="shared" si="35"/>
        <v>0</v>
      </c>
      <c r="J528" s="39"/>
      <c r="K528" s="40"/>
      <c r="L528" s="40"/>
      <c r="M528" s="41">
        <f t="shared" si="36"/>
        <v>0</v>
      </c>
      <c r="N528" s="36"/>
      <c r="O528" s="36"/>
      <c r="P528" s="38">
        <f t="shared" si="37"/>
        <v>0</v>
      </c>
    </row>
    <row r="529" spans="1:16" hidden="1" x14ac:dyDescent="0.25">
      <c r="A529" s="121">
        <f t="shared" si="39"/>
        <v>0</v>
      </c>
      <c r="B529" s="205">
        <f t="shared" si="39"/>
        <v>0</v>
      </c>
      <c r="C529" s="206"/>
      <c r="D529" s="206"/>
      <c r="E529" s="207"/>
      <c r="F529" s="36"/>
      <c r="G529" s="36"/>
      <c r="H529" s="37"/>
      <c r="I529" s="38">
        <f t="shared" si="35"/>
        <v>0</v>
      </c>
      <c r="J529" s="39"/>
      <c r="K529" s="40"/>
      <c r="L529" s="40"/>
      <c r="M529" s="41">
        <f t="shared" si="36"/>
        <v>0</v>
      </c>
      <c r="N529" s="36"/>
      <c r="O529" s="36"/>
      <c r="P529" s="38">
        <f t="shared" si="37"/>
        <v>0</v>
      </c>
    </row>
    <row r="530" spans="1:16" hidden="1" x14ac:dyDescent="0.25">
      <c r="A530" s="121">
        <f t="shared" si="39"/>
        <v>0</v>
      </c>
      <c r="B530" s="205">
        <f t="shared" si="39"/>
        <v>0</v>
      </c>
      <c r="C530" s="206"/>
      <c r="D530" s="206"/>
      <c r="E530" s="207"/>
      <c r="F530" s="36"/>
      <c r="G530" s="36"/>
      <c r="H530" s="37"/>
      <c r="I530" s="38">
        <f t="shared" si="35"/>
        <v>0</v>
      </c>
      <c r="J530" s="39"/>
      <c r="K530" s="40"/>
      <c r="L530" s="40"/>
      <c r="M530" s="41">
        <f t="shared" si="36"/>
        <v>0</v>
      </c>
      <c r="N530" s="36"/>
      <c r="O530" s="36"/>
      <c r="P530" s="38">
        <f t="shared" si="37"/>
        <v>0</v>
      </c>
    </row>
    <row r="531" spans="1:16" hidden="1" x14ac:dyDescent="0.25">
      <c r="A531" s="121">
        <f t="shared" si="39"/>
        <v>0</v>
      </c>
      <c r="B531" s="205">
        <f t="shared" si="39"/>
        <v>0</v>
      </c>
      <c r="C531" s="206"/>
      <c r="D531" s="206"/>
      <c r="E531" s="207"/>
      <c r="F531" s="36"/>
      <c r="G531" s="36"/>
      <c r="H531" s="37"/>
      <c r="I531" s="38">
        <f t="shared" si="35"/>
        <v>0</v>
      </c>
      <c r="J531" s="39"/>
      <c r="K531" s="40"/>
      <c r="L531" s="40"/>
      <c r="M531" s="41">
        <f t="shared" si="36"/>
        <v>0</v>
      </c>
      <c r="N531" s="36"/>
      <c r="O531" s="36"/>
      <c r="P531" s="38">
        <f t="shared" si="37"/>
        <v>0</v>
      </c>
    </row>
    <row r="532" spans="1:16" hidden="1" x14ac:dyDescent="0.25">
      <c r="A532" s="121">
        <f t="shared" si="39"/>
        <v>0</v>
      </c>
      <c r="B532" s="205">
        <f t="shared" si="39"/>
        <v>0</v>
      </c>
      <c r="C532" s="206"/>
      <c r="D532" s="206"/>
      <c r="E532" s="207"/>
      <c r="F532" s="36"/>
      <c r="G532" s="36"/>
      <c r="H532" s="37"/>
      <c r="I532" s="38">
        <f t="shared" si="35"/>
        <v>0</v>
      </c>
      <c r="J532" s="39"/>
      <c r="K532" s="40"/>
      <c r="L532" s="40"/>
      <c r="M532" s="41">
        <f t="shared" si="36"/>
        <v>0</v>
      </c>
      <c r="N532" s="36"/>
      <c r="O532" s="36"/>
      <c r="P532" s="38">
        <f t="shared" si="37"/>
        <v>0</v>
      </c>
    </row>
    <row r="533" spans="1:16" hidden="1" x14ac:dyDescent="0.25">
      <c r="A533" s="121">
        <f t="shared" si="39"/>
        <v>0</v>
      </c>
      <c r="B533" s="205">
        <f t="shared" si="39"/>
        <v>0</v>
      </c>
      <c r="C533" s="206"/>
      <c r="D533" s="206"/>
      <c r="E533" s="207"/>
      <c r="F533" s="36"/>
      <c r="G533" s="36"/>
      <c r="H533" s="37"/>
      <c r="I533" s="38">
        <f t="shared" si="35"/>
        <v>0</v>
      </c>
      <c r="J533" s="39"/>
      <c r="K533" s="40"/>
      <c r="L533" s="40"/>
      <c r="M533" s="41">
        <f t="shared" si="36"/>
        <v>0</v>
      </c>
      <c r="N533" s="36"/>
      <c r="O533" s="36"/>
      <c r="P533" s="38">
        <f t="shared" si="37"/>
        <v>0</v>
      </c>
    </row>
    <row r="534" spans="1:16" hidden="1" x14ac:dyDescent="0.25">
      <c r="A534" s="121">
        <f t="shared" si="39"/>
        <v>0</v>
      </c>
      <c r="B534" s="205">
        <f t="shared" si="39"/>
        <v>0</v>
      </c>
      <c r="C534" s="206"/>
      <c r="D534" s="206"/>
      <c r="E534" s="207"/>
      <c r="F534" s="36"/>
      <c r="G534" s="36"/>
      <c r="H534" s="37"/>
      <c r="I534" s="38">
        <f t="shared" si="35"/>
        <v>0</v>
      </c>
      <c r="J534" s="39"/>
      <c r="K534" s="40"/>
      <c r="L534" s="40"/>
      <c r="M534" s="41">
        <f t="shared" si="36"/>
        <v>0</v>
      </c>
      <c r="N534" s="36"/>
      <c r="O534" s="36"/>
      <c r="P534" s="38">
        <f t="shared" si="37"/>
        <v>0</v>
      </c>
    </row>
    <row r="535" spans="1:16" hidden="1" x14ac:dyDescent="0.25">
      <c r="A535" s="121">
        <f t="shared" si="39"/>
        <v>0</v>
      </c>
      <c r="B535" s="205">
        <f t="shared" si="39"/>
        <v>0</v>
      </c>
      <c r="C535" s="206"/>
      <c r="D535" s="206"/>
      <c r="E535" s="207"/>
      <c r="F535" s="36"/>
      <c r="G535" s="36"/>
      <c r="H535" s="37"/>
      <c r="I535" s="38">
        <f t="shared" si="35"/>
        <v>0</v>
      </c>
      <c r="J535" s="39"/>
      <c r="K535" s="40"/>
      <c r="L535" s="40"/>
      <c r="M535" s="41">
        <f t="shared" si="36"/>
        <v>0</v>
      </c>
      <c r="N535" s="36"/>
      <c r="O535" s="36"/>
      <c r="P535" s="38">
        <f t="shared" si="37"/>
        <v>0</v>
      </c>
    </row>
    <row r="536" spans="1:16" hidden="1" x14ac:dyDescent="0.25">
      <c r="A536" s="121">
        <f t="shared" si="39"/>
        <v>0</v>
      </c>
      <c r="B536" s="205">
        <f t="shared" si="39"/>
        <v>0</v>
      </c>
      <c r="C536" s="206"/>
      <c r="D536" s="206"/>
      <c r="E536" s="207"/>
      <c r="F536" s="36"/>
      <c r="G536" s="36"/>
      <c r="H536" s="37"/>
      <c r="I536" s="38">
        <f t="shared" si="35"/>
        <v>0</v>
      </c>
      <c r="J536" s="39"/>
      <c r="K536" s="40"/>
      <c r="L536" s="40"/>
      <c r="M536" s="41">
        <f t="shared" si="36"/>
        <v>0</v>
      </c>
      <c r="N536" s="36"/>
      <c r="O536" s="36"/>
      <c r="P536" s="38">
        <f t="shared" si="37"/>
        <v>0</v>
      </c>
    </row>
    <row r="537" spans="1:16" hidden="1" x14ac:dyDescent="0.25">
      <c r="A537" s="121">
        <f t="shared" si="39"/>
        <v>0</v>
      </c>
      <c r="B537" s="205">
        <f t="shared" si="39"/>
        <v>0</v>
      </c>
      <c r="C537" s="206"/>
      <c r="D537" s="206"/>
      <c r="E537" s="207"/>
      <c r="F537" s="36"/>
      <c r="G537" s="36"/>
      <c r="H537" s="37"/>
      <c r="I537" s="38">
        <f t="shared" si="35"/>
        <v>0</v>
      </c>
      <c r="J537" s="39"/>
      <c r="K537" s="40"/>
      <c r="L537" s="40"/>
      <c r="M537" s="41">
        <f t="shared" si="36"/>
        <v>0</v>
      </c>
      <c r="N537" s="36"/>
      <c r="O537" s="36"/>
      <c r="P537" s="38">
        <f t="shared" si="37"/>
        <v>0</v>
      </c>
    </row>
    <row r="538" spans="1:16" hidden="1" x14ac:dyDescent="0.25">
      <c r="A538" s="121">
        <f t="shared" si="39"/>
        <v>0</v>
      </c>
      <c r="B538" s="205">
        <f t="shared" si="39"/>
        <v>0</v>
      </c>
      <c r="C538" s="206"/>
      <c r="D538" s="206"/>
      <c r="E538" s="207"/>
      <c r="F538" s="36"/>
      <c r="G538" s="36"/>
      <c r="H538" s="37"/>
      <c r="I538" s="38">
        <f t="shared" si="35"/>
        <v>0</v>
      </c>
      <c r="J538" s="39"/>
      <c r="K538" s="40"/>
      <c r="L538" s="40"/>
      <c r="M538" s="41">
        <f t="shared" si="36"/>
        <v>0</v>
      </c>
      <c r="N538" s="36"/>
      <c r="O538" s="36"/>
      <c r="P538" s="38">
        <f t="shared" si="37"/>
        <v>0</v>
      </c>
    </row>
    <row r="539" spans="1:16" hidden="1" x14ac:dyDescent="0.25">
      <c r="A539" s="121">
        <f t="shared" ref="A539:B558" si="40">A95</f>
        <v>0</v>
      </c>
      <c r="B539" s="205">
        <f t="shared" si="40"/>
        <v>0</v>
      </c>
      <c r="C539" s="206"/>
      <c r="D539" s="206"/>
      <c r="E539" s="207"/>
      <c r="F539" s="36"/>
      <c r="G539" s="36"/>
      <c r="H539" s="37"/>
      <c r="I539" s="38">
        <f t="shared" si="35"/>
        <v>0</v>
      </c>
      <c r="J539" s="39"/>
      <c r="K539" s="40"/>
      <c r="L539" s="40"/>
      <c r="M539" s="41">
        <f t="shared" si="36"/>
        <v>0</v>
      </c>
      <c r="N539" s="36"/>
      <c r="O539" s="36"/>
      <c r="P539" s="38">
        <f t="shared" si="37"/>
        <v>0</v>
      </c>
    </row>
    <row r="540" spans="1:16" hidden="1" x14ac:dyDescent="0.25">
      <c r="A540" s="121">
        <f t="shared" si="40"/>
        <v>0</v>
      </c>
      <c r="B540" s="205">
        <f t="shared" si="40"/>
        <v>0</v>
      </c>
      <c r="C540" s="206"/>
      <c r="D540" s="206"/>
      <c r="E540" s="207"/>
      <c r="F540" s="36"/>
      <c r="G540" s="36"/>
      <c r="H540" s="37"/>
      <c r="I540" s="38">
        <f t="shared" si="35"/>
        <v>0</v>
      </c>
      <c r="J540" s="39"/>
      <c r="K540" s="40"/>
      <c r="L540" s="40"/>
      <c r="M540" s="41">
        <f t="shared" si="36"/>
        <v>0</v>
      </c>
      <c r="N540" s="36"/>
      <c r="O540" s="36"/>
      <c r="P540" s="38">
        <f t="shared" si="37"/>
        <v>0</v>
      </c>
    </row>
    <row r="541" spans="1:16" hidden="1" x14ac:dyDescent="0.25">
      <c r="A541" s="121">
        <f t="shared" si="40"/>
        <v>0</v>
      </c>
      <c r="B541" s="205">
        <f t="shared" si="40"/>
        <v>0</v>
      </c>
      <c r="C541" s="206"/>
      <c r="D541" s="206"/>
      <c r="E541" s="207"/>
      <c r="F541" s="36"/>
      <c r="G541" s="36"/>
      <c r="H541" s="37"/>
      <c r="I541" s="38">
        <f t="shared" si="35"/>
        <v>0</v>
      </c>
      <c r="J541" s="39"/>
      <c r="K541" s="40"/>
      <c r="L541" s="40"/>
      <c r="M541" s="41">
        <f t="shared" si="36"/>
        <v>0</v>
      </c>
      <c r="N541" s="36"/>
      <c r="O541" s="36"/>
      <c r="P541" s="38">
        <f t="shared" si="37"/>
        <v>0</v>
      </c>
    </row>
    <row r="542" spans="1:16" hidden="1" x14ac:dyDescent="0.25">
      <c r="A542" s="121">
        <f t="shared" si="40"/>
        <v>0</v>
      </c>
      <c r="B542" s="205">
        <f t="shared" si="40"/>
        <v>0</v>
      </c>
      <c r="C542" s="206"/>
      <c r="D542" s="206"/>
      <c r="E542" s="207"/>
      <c r="F542" s="36"/>
      <c r="G542" s="36"/>
      <c r="H542" s="37"/>
      <c r="I542" s="38">
        <f t="shared" si="35"/>
        <v>0</v>
      </c>
      <c r="J542" s="39"/>
      <c r="K542" s="40"/>
      <c r="L542" s="40"/>
      <c r="M542" s="41">
        <f t="shared" si="36"/>
        <v>0</v>
      </c>
      <c r="N542" s="36"/>
      <c r="O542" s="36"/>
      <c r="P542" s="38">
        <f t="shared" si="37"/>
        <v>0</v>
      </c>
    </row>
    <row r="543" spans="1:16" hidden="1" x14ac:dyDescent="0.25">
      <c r="A543" s="121">
        <f t="shared" si="40"/>
        <v>0</v>
      </c>
      <c r="B543" s="205">
        <f t="shared" si="40"/>
        <v>0</v>
      </c>
      <c r="C543" s="206"/>
      <c r="D543" s="206"/>
      <c r="E543" s="207"/>
      <c r="F543" s="36"/>
      <c r="G543" s="36"/>
      <c r="H543" s="37"/>
      <c r="I543" s="38">
        <f t="shared" ref="I543:I578" si="41">G543-H543</f>
        <v>0</v>
      </c>
      <c r="J543" s="39"/>
      <c r="K543" s="40"/>
      <c r="L543" s="40"/>
      <c r="M543" s="41">
        <f t="shared" ref="M543:M578" si="42">K543-L543</f>
        <v>0</v>
      </c>
      <c r="N543" s="36"/>
      <c r="O543" s="36"/>
      <c r="P543" s="38">
        <f t="shared" ref="P543:P578" si="43">N543-O543</f>
        <v>0</v>
      </c>
    </row>
    <row r="544" spans="1:16" hidden="1" x14ac:dyDescent="0.25">
      <c r="A544" s="121">
        <f t="shared" si="40"/>
        <v>0</v>
      </c>
      <c r="B544" s="205">
        <f t="shared" si="40"/>
        <v>0</v>
      </c>
      <c r="C544" s="206"/>
      <c r="D544" s="206"/>
      <c r="E544" s="207"/>
      <c r="F544" s="36"/>
      <c r="G544" s="36"/>
      <c r="H544" s="37"/>
      <c r="I544" s="38">
        <f t="shared" si="41"/>
        <v>0</v>
      </c>
      <c r="J544" s="39"/>
      <c r="K544" s="40"/>
      <c r="L544" s="40"/>
      <c r="M544" s="41">
        <f t="shared" si="42"/>
        <v>0</v>
      </c>
      <c r="N544" s="36"/>
      <c r="O544" s="36"/>
      <c r="P544" s="38">
        <f t="shared" si="43"/>
        <v>0</v>
      </c>
    </row>
    <row r="545" spans="1:16" hidden="1" x14ac:dyDescent="0.25">
      <c r="A545" s="121">
        <f t="shared" si="40"/>
        <v>0</v>
      </c>
      <c r="B545" s="205">
        <f t="shared" si="40"/>
        <v>0</v>
      </c>
      <c r="C545" s="206"/>
      <c r="D545" s="206"/>
      <c r="E545" s="207"/>
      <c r="F545" s="36"/>
      <c r="G545" s="36"/>
      <c r="H545" s="37"/>
      <c r="I545" s="38">
        <f t="shared" si="41"/>
        <v>0</v>
      </c>
      <c r="J545" s="39"/>
      <c r="K545" s="40"/>
      <c r="L545" s="40"/>
      <c r="M545" s="41">
        <f t="shared" si="42"/>
        <v>0</v>
      </c>
      <c r="N545" s="36"/>
      <c r="O545" s="36"/>
      <c r="P545" s="38">
        <f t="shared" si="43"/>
        <v>0</v>
      </c>
    </row>
    <row r="546" spans="1:16" hidden="1" x14ac:dyDescent="0.25">
      <c r="A546" s="121">
        <f t="shared" si="40"/>
        <v>0</v>
      </c>
      <c r="B546" s="205">
        <f t="shared" si="40"/>
        <v>0</v>
      </c>
      <c r="C546" s="206"/>
      <c r="D546" s="206"/>
      <c r="E546" s="207"/>
      <c r="F546" s="36"/>
      <c r="G546" s="36"/>
      <c r="H546" s="37"/>
      <c r="I546" s="38">
        <f t="shared" si="41"/>
        <v>0</v>
      </c>
      <c r="J546" s="39"/>
      <c r="K546" s="40"/>
      <c r="L546" s="40"/>
      <c r="M546" s="41">
        <f t="shared" si="42"/>
        <v>0</v>
      </c>
      <c r="N546" s="36"/>
      <c r="O546" s="36"/>
      <c r="P546" s="38">
        <f t="shared" si="43"/>
        <v>0</v>
      </c>
    </row>
    <row r="547" spans="1:16" hidden="1" x14ac:dyDescent="0.25">
      <c r="A547" s="121">
        <f t="shared" si="40"/>
        <v>0</v>
      </c>
      <c r="B547" s="205">
        <f t="shared" si="40"/>
        <v>0</v>
      </c>
      <c r="C547" s="206"/>
      <c r="D547" s="206"/>
      <c r="E547" s="207"/>
      <c r="F547" s="36"/>
      <c r="G547" s="36"/>
      <c r="H547" s="37"/>
      <c r="I547" s="38">
        <f t="shared" si="41"/>
        <v>0</v>
      </c>
      <c r="J547" s="39"/>
      <c r="K547" s="40"/>
      <c r="L547" s="40"/>
      <c r="M547" s="41">
        <f t="shared" si="42"/>
        <v>0</v>
      </c>
      <c r="N547" s="36"/>
      <c r="O547" s="36"/>
      <c r="P547" s="38">
        <f t="shared" si="43"/>
        <v>0</v>
      </c>
    </row>
    <row r="548" spans="1:16" hidden="1" x14ac:dyDescent="0.25">
      <c r="A548" s="121">
        <f t="shared" si="40"/>
        <v>0</v>
      </c>
      <c r="B548" s="205">
        <f t="shared" si="40"/>
        <v>0</v>
      </c>
      <c r="C548" s="206"/>
      <c r="D548" s="206"/>
      <c r="E548" s="207"/>
      <c r="F548" s="36"/>
      <c r="G548" s="36"/>
      <c r="H548" s="37"/>
      <c r="I548" s="38">
        <f t="shared" si="41"/>
        <v>0</v>
      </c>
      <c r="J548" s="39"/>
      <c r="K548" s="40"/>
      <c r="L548" s="40"/>
      <c r="M548" s="41">
        <f t="shared" si="42"/>
        <v>0</v>
      </c>
      <c r="N548" s="36"/>
      <c r="O548" s="36"/>
      <c r="P548" s="38">
        <f t="shared" si="43"/>
        <v>0</v>
      </c>
    </row>
    <row r="549" spans="1:16" hidden="1" x14ac:dyDescent="0.25">
      <c r="A549" s="121">
        <f t="shared" si="40"/>
        <v>0</v>
      </c>
      <c r="B549" s="205">
        <f t="shared" si="40"/>
        <v>0</v>
      </c>
      <c r="C549" s="206"/>
      <c r="D549" s="206"/>
      <c r="E549" s="207"/>
      <c r="F549" s="36"/>
      <c r="G549" s="36"/>
      <c r="H549" s="37"/>
      <c r="I549" s="38">
        <f t="shared" si="41"/>
        <v>0</v>
      </c>
      <c r="J549" s="39"/>
      <c r="K549" s="40"/>
      <c r="L549" s="40"/>
      <c r="M549" s="41">
        <f t="shared" si="42"/>
        <v>0</v>
      </c>
      <c r="N549" s="36"/>
      <c r="O549" s="36"/>
      <c r="P549" s="38">
        <f t="shared" si="43"/>
        <v>0</v>
      </c>
    </row>
    <row r="550" spans="1:16" hidden="1" x14ac:dyDescent="0.25">
      <c r="A550" s="121">
        <f t="shared" si="40"/>
        <v>0</v>
      </c>
      <c r="B550" s="205">
        <f t="shared" si="40"/>
        <v>0</v>
      </c>
      <c r="C550" s="206"/>
      <c r="D550" s="206"/>
      <c r="E550" s="207"/>
      <c r="F550" s="36"/>
      <c r="G550" s="36"/>
      <c r="H550" s="37"/>
      <c r="I550" s="38">
        <f t="shared" si="41"/>
        <v>0</v>
      </c>
      <c r="J550" s="39"/>
      <c r="K550" s="40"/>
      <c r="L550" s="40"/>
      <c r="M550" s="41">
        <f t="shared" si="42"/>
        <v>0</v>
      </c>
      <c r="N550" s="36"/>
      <c r="O550" s="36"/>
      <c r="P550" s="38">
        <f t="shared" si="43"/>
        <v>0</v>
      </c>
    </row>
    <row r="551" spans="1:16" hidden="1" x14ac:dyDescent="0.25">
      <c r="A551" s="121">
        <f t="shared" si="40"/>
        <v>0</v>
      </c>
      <c r="B551" s="205">
        <f t="shared" si="40"/>
        <v>0</v>
      </c>
      <c r="C551" s="206"/>
      <c r="D551" s="206"/>
      <c r="E551" s="207"/>
      <c r="F551" s="36"/>
      <c r="G551" s="36"/>
      <c r="H551" s="37"/>
      <c r="I551" s="38">
        <f t="shared" si="41"/>
        <v>0</v>
      </c>
      <c r="J551" s="39"/>
      <c r="K551" s="40"/>
      <c r="L551" s="40"/>
      <c r="M551" s="41">
        <f t="shared" si="42"/>
        <v>0</v>
      </c>
      <c r="N551" s="36"/>
      <c r="O551" s="36"/>
      <c r="P551" s="38">
        <f t="shared" si="43"/>
        <v>0</v>
      </c>
    </row>
    <row r="552" spans="1:16" hidden="1" x14ac:dyDescent="0.25">
      <c r="A552" s="121">
        <f t="shared" si="40"/>
        <v>0</v>
      </c>
      <c r="B552" s="205">
        <f t="shared" si="40"/>
        <v>0</v>
      </c>
      <c r="C552" s="206"/>
      <c r="D552" s="206"/>
      <c r="E552" s="207"/>
      <c r="F552" s="36"/>
      <c r="G552" s="36"/>
      <c r="H552" s="37"/>
      <c r="I552" s="38">
        <f t="shared" si="41"/>
        <v>0</v>
      </c>
      <c r="J552" s="39"/>
      <c r="K552" s="40"/>
      <c r="L552" s="40"/>
      <c r="M552" s="41">
        <f t="shared" si="42"/>
        <v>0</v>
      </c>
      <c r="N552" s="36"/>
      <c r="O552" s="36"/>
      <c r="P552" s="38">
        <f t="shared" si="43"/>
        <v>0</v>
      </c>
    </row>
    <row r="553" spans="1:16" hidden="1" x14ac:dyDescent="0.25">
      <c r="A553" s="121">
        <f t="shared" si="40"/>
        <v>0</v>
      </c>
      <c r="B553" s="205">
        <f t="shared" si="40"/>
        <v>0</v>
      </c>
      <c r="C553" s="206"/>
      <c r="D553" s="206"/>
      <c r="E553" s="207"/>
      <c r="F553" s="36"/>
      <c r="G553" s="36"/>
      <c r="H553" s="37"/>
      <c r="I553" s="38">
        <f t="shared" si="41"/>
        <v>0</v>
      </c>
      <c r="J553" s="39"/>
      <c r="K553" s="40"/>
      <c r="L553" s="40"/>
      <c r="M553" s="41">
        <f t="shared" si="42"/>
        <v>0</v>
      </c>
      <c r="N553" s="36"/>
      <c r="O553" s="36"/>
      <c r="P553" s="38">
        <f t="shared" si="43"/>
        <v>0</v>
      </c>
    </row>
    <row r="554" spans="1:16" hidden="1" x14ac:dyDescent="0.25">
      <c r="A554" s="121">
        <f t="shared" si="40"/>
        <v>0</v>
      </c>
      <c r="B554" s="205">
        <f t="shared" si="40"/>
        <v>0</v>
      </c>
      <c r="C554" s="206"/>
      <c r="D554" s="206"/>
      <c r="E554" s="207"/>
      <c r="F554" s="36"/>
      <c r="G554" s="36"/>
      <c r="H554" s="37"/>
      <c r="I554" s="38">
        <f t="shared" si="41"/>
        <v>0</v>
      </c>
      <c r="J554" s="39"/>
      <c r="K554" s="40"/>
      <c r="L554" s="40"/>
      <c r="M554" s="41">
        <f t="shared" si="42"/>
        <v>0</v>
      </c>
      <c r="N554" s="36"/>
      <c r="O554" s="36"/>
      <c r="P554" s="38">
        <f t="shared" si="43"/>
        <v>0</v>
      </c>
    </row>
    <row r="555" spans="1:16" hidden="1" x14ac:dyDescent="0.25">
      <c r="A555" s="121">
        <f t="shared" si="40"/>
        <v>0</v>
      </c>
      <c r="B555" s="205">
        <f t="shared" si="40"/>
        <v>0</v>
      </c>
      <c r="C555" s="206"/>
      <c r="D555" s="206"/>
      <c r="E555" s="207"/>
      <c r="F555" s="36"/>
      <c r="G555" s="36"/>
      <c r="H555" s="37"/>
      <c r="I555" s="38">
        <f t="shared" si="41"/>
        <v>0</v>
      </c>
      <c r="J555" s="39"/>
      <c r="K555" s="40"/>
      <c r="L555" s="40"/>
      <c r="M555" s="41">
        <f t="shared" si="42"/>
        <v>0</v>
      </c>
      <c r="N555" s="36"/>
      <c r="O555" s="36"/>
      <c r="P555" s="38">
        <f t="shared" si="43"/>
        <v>0</v>
      </c>
    </row>
    <row r="556" spans="1:16" hidden="1" x14ac:dyDescent="0.25">
      <c r="A556" s="121">
        <f t="shared" si="40"/>
        <v>0</v>
      </c>
      <c r="B556" s="205">
        <f t="shared" si="40"/>
        <v>0</v>
      </c>
      <c r="C556" s="206"/>
      <c r="D556" s="206"/>
      <c r="E556" s="207"/>
      <c r="F556" s="36"/>
      <c r="G556" s="36"/>
      <c r="H556" s="37"/>
      <c r="I556" s="38">
        <f t="shared" si="41"/>
        <v>0</v>
      </c>
      <c r="J556" s="39"/>
      <c r="K556" s="40"/>
      <c r="L556" s="40"/>
      <c r="M556" s="41">
        <f t="shared" si="42"/>
        <v>0</v>
      </c>
      <c r="N556" s="36"/>
      <c r="O556" s="36"/>
      <c r="P556" s="38">
        <f t="shared" si="43"/>
        <v>0</v>
      </c>
    </row>
    <row r="557" spans="1:16" hidden="1" x14ac:dyDescent="0.25">
      <c r="A557" s="121">
        <f t="shared" si="40"/>
        <v>0</v>
      </c>
      <c r="B557" s="205">
        <f t="shared" si="40"/>
        <v>0</v>
      </c>
      <c r="C557" s="206"/>
      <c r="D557" s="206"/>
      <c r="E557" s="207"/>
      <c r="F557" s="36"/>
      <c r="G557" s="36"/>
      <c r="H557" s="37"/>
      <c r="I557" s="38">
        <f t="shared" si="41"/>
        <v>0</v>
      </c>
      <c r="J557" s="39"/>
      <c r="K557" s="40"/>
      <c r="L557" s="40"/>
      <c r="M557" s="41">
        <f t="shared" si="42"/>
        <v>0</v>
      </c>
      <c r="N557" s="36"/>
      <c r="O557" s="36"/>
      <c r="P557" s="38">
        <f t="shared" si="43"/>
        <v>0</v>
      </c>
    </row>
    <row r="558" spans="1:16" hidden="1" x14ac:dyDescent="0.25">
      <c r="A558" s="121">
        <f t="shared" si="40"/>
        <v>0</v>
      </c>
      <c r="B558" s="205">
        <f t="shared" si="40"/>
        <v>0</v>
      </c>
      <c r="C558" s="206"/>
      <c r="D558" s="206"/>
      <c r="E558" s="207"/>
      <c r="F558" s="36"/>
      <c r="G558" s="36"/>
      <c r="H558" s="37"/>
      <c r="I558" s="38">
        <f t="shared" si="41"/>
        <v>0</v>
      </c>
      <c r="J558" s="39"/>
      <c r="K558" s="40"/>
      <c r="L558" s="40"/>
      <c r="M558" s="41">
        <f t="shared" si="42"/>
        <v>0</v>
      </c>
      <c r="N558" s="36"/>
      <c r="O558" s="36"/>
      <c r="P558" s="38">
        <f t="shared" si="43"/>
        <v>0</v>
      </c>
    </row>
    <row r="559" spans="1:16" hidden="1" x14ac:dyDescent="0.25">
      <c r="A559" s="121">
        <f t="shared" ref="A559:B578" si="44">A115</f>
        <v>0</v>
      </c>
      <c r="B559" s="205">
        <f t="shared" si="44"/>
        <v>0</v>
      </c>
      <c r="C559" s="206"/>
      <c r="D559" s="206"/>
      <c r="E559" s="207"/>
      <c r="F559" s="36"/>
      <c r="G559" s="36"/>
      <c r="H559" s="37"/>
      <c r="I559" s="38">
        <f t="shared" si="41"/>
        <v>0</v>
      </c>
      <c r="J559" s="39"/>
      <c r="K559" s="40"/>
      <c r="L559" s="40"/>
      <c r="M559" s="41">
        <f t="shared" si="42"/>
        <v>0</v>
      </c>
      <c r="N559" s="36"/>
      <c r="O559" s="36"/>
      <c r="P559" s="38">
        <f t="shared" si="43"/>
        <v>0</v>
      </c>
    </row>
    <row r="560" spans="1:16" hidden="1" x14ac:dyDescent="0.25">
      <c r="A560" s="121">
        <f t="shared" si="44"/>
        <v>0</v>
      </c>
      <c r="B560" s="205">
        <f t="shared" si="44"/>
        <v>0</v>
      </c>
      <c r="C560" s="206"/>
      <c r="D560" s="206"/>
      <c r="E560" s="207"/>
      <c r="F560" s="36"/>
      <c r="G560" s="36"/>
      <c r="H560" s="37"/>
      <c r="I560" s="38">
        <f t="shared" si="41"/>
        <v>0</v>
      </c>
      <c r="J560" s="39"/>
      <c r="K560" s="40"/>
      <c r="L560" s="40"/>
      <c r="M560" s="41">
        <f t="shared" si="42"/>
        <v>0</v>
      </c>
      <c r="N560" s="36"/>
      <c r="O560" s="36"/>
      <c r="P560" s="38">
        <f t="shared" si="43"/>
        <v>0</v>
      </c>
    </row>
    <row r="561" spans="1:16" hidden="1" x14ac:dyDescent="0.25">
      <c r="A561" s="121">
        <f t="shared" si="44"/>
        <v>0</v>
      </c>
      <c r="B561" s="205">
        <f t="shared" si="44"/>
        <v>0</v>
      </c>
      <c r="C561" s="206"/>
      <c r="D561" s="206"/>
      <c r="E561" s="207"/>
      <c r="F561" s="36"/>
      <c r="G561" s="36"/>
      <c r="H561" s="37"/>
      <c r="I561" s="38">
        <f t="shared" si="41"/>
        <v>0</v>
      </c>
      <c r="J561" s="39"/>
      <c r="K561" s="40"/>
      <c r="L561" s="40"/>
      <c r="M561" s="41">
        <f t="shared" si="42"/>
        <v>0</v>
      </c>
      <c r="N561" s="36"/>
      <c r="O561" s="36"/>
      <c r="P561" s="38">
        <f t="shared" si="43"/>
        <v>0</v>
      </c>
    </row>
    <row r="562" spans="1:16" hidden="1" x14ac:dyDescent="0.25">
      <c r="A562" s="121">
        <f t="shared" si="44"/>
        <v>0</v>
      </c>
      <c r="B562" s="205">
        <f t="shared" si="44"/>
        <v>0</v>
      </c>
      <c r="C562" s="206"/>
      <c r="D562" s="206"/>
      <c r="E562" s="207"/>
      <c r="F562" s="36"/>
      <c r="G562" s="36"/>
      <c r="H562" s="37"/>
      <c r="I562" s="38">
        <f t="shared" si="41"/>
        <v>0</v>
      </c>
      <c r="J562" s="39"/>
      <c r="K562" s="40"/>
      <c r="L562" s="40"/>
      <c r="M562" s="41">
        <f t="shared" si="42"/>
        <v>0</v>
      </c>
      <c r="N562" s="36"/>
      <c r="O562" s="36"/>
      <c r="P562" s="38">
        <f t="shared" si="43"/>
        <v>0</v>
      </c>
    </row>
    <row r="563" spans="1:16" hidden="1" x14ac:dyDescent="0.25">
      <c r="A563" s="121">
        <f t="shared" si="44"/>
        <v>0</v>
      </c>
      <c r="B563" s="205">
        <f t="shared" si="44"/>
        <v>0</v>
      </c>
      <c r="C563" s="206"/>
      <c r="D563" s="206"/>
      <c r="E563" s="207"/>
      <c r="F563" s="36"/>
      <c r="G563" s="36"/>
      <c r="H563" s="37"/>
      <c r="I563" s="38">
        <f t="shared" si="41"/>
        <v>0</v>
      </c>
      <c r="J563" s="39"/>
      <c r="K563" s="40"/>
      <c r="L563" s="40"/>
      <c r="M563" s="41">
        <f t="shared" si="42"/>
        <v>0</v>
      </c>
      <c r="N563" s="36"/>
      <c r="O563" s="36"/>
      <c r="P563" s="38">
        <f t="shared" si="43"/>
        <v>0</v>
      </c>
    </row>
    <row r="564" spans="1:16" hidden="1" x14ac:dyDescent="0.25">
      <c r="A564" s="121">
        <f t="shared" si="44"/>
        <v>0</v>
      </c>
      <c r="B564" s="205">
        <f t="shared" si="44"/>
        <v>0</v>
      </c>
      <c r="C564" s="206"/>
      <c r="D564" s="206"/>
      <c r="E564" s="207"/>
      <c r="F564" s="36"/>
      <c r="G564" s="36"/>
      <c r="H564" s="37"/>
      <c r="I564" s="38">
        <f t="shared" si="41"/>
        <v>0</v>
      </c>
      <c r="J564" s="39"/>
      <c r="K564" s="40"/>
      <c r="L564" s="40"/>
      <c r="M564" s="41">
        <f t="shared" si="42"/>
        <v>0</v>
      </c>
      <c r="N564" s="36"/>
      <c r="O564" s="36"/>
      <c r="P564" s="38">
        <f t="shared" si="43"/>
        <v>0</v>
      </c>
    </row>
    <row r="565" spans="1:16" hidden="1" x14ac:dyDescent="0.25">
      <c r="A565" s="121">
        <f t="shared" si="44"/>
        <v>0</v>
      </c>
      <c r="B565" s="205">
        <f t="shared" si="44"/>
        <v>0</v>
      </c>
      <c r="C565" s="206"/>
      <c r="D565" s="206"/>
      <c r="E565" s="207"/>
      <c r="F565" s="36"/>
      <c r="G565" s="36"/>
      <c r="H565" s="37"/>
      <c r="I565" s="38">
        <f t="shared" si="41"/>
        <v>0</v>
      </c>
      <c r="J565" s="39"/>
      <c r="K565" s="40"/>
      <c r="L565" s="40"/>
      <c r="M565" s="41">
        <f t="shared" si="42"/>
        <v>0</v>
      </c>
      <c r="N565" s="36"/>
      <c r="O565" s="36"/>
      <c r="P565" s="38">
        <f t="shared" si="43"/>
        <v>0</v>
      </c>
    </row>
    <row r="566" spans="1:16" hidden="1" x14ac:dyDescent="0.25">
      <c r="A566" s="121">
        <f t="shared" si="44"/>
        <v>0</v>
      </c>
      <c r="B566" s="205">
        <f t="shared" si="44"/>
        <v>0</v>
      </c>
      <c r="C566" s="206"/>
      <c r="D566" s="206"/>
      <c r="E566" s="207"/>
      <c r="F566" s="36"/>
      <c r="G566" s="36"/>
      <c r="H566" s="37"/>
      <c r="I566" s="38">
        <f t="shared" si="41"/>
        <v>0</v>
      </c>
      <c r="J566" s="39"/>
      <c r="K566" s="40"/>
      <c r="L566" s="40"/>
      <c r="M566" s="41">
        <f t="shared" si="42"/>
        <v>0</v>
      </c>
      <c r="N566" s="36"/>
      <c r="O566" s="36"/>
      <c r="P566" s="38">
        <f t="shared" si="43"/>
        <v>0</v>
      </c>
    </row>
    <row r="567" spans="1:16" hidden="1" x14ac:dyDescent="0.25">
      <c r="A567" s="121">
        <f t="shared" si="44"/>
        <v>0</v>
      </c>
      <c r="B567" s="205">
        <f t="shared" si="44"/>
        <v>0</v>
      </c>
      <c r="C567" s="206"/>
      <c r="D567" s="206"/>
      <c r="E567" s="207"/>
      <c r="F567" s="36"/>
      <c r="G567" s="36"/>
      <c r="H567" s="37"/>
      <c r="I567" s="38">
        <f t="shared" si="41"/>
        <v>0</v>
      </c>
      <c r="J567" s="39"/>
      <c r="K567" s="40"/>
      <c r="L567" s="40"/>
      <c r="M567" s="41">
        <f t="shared" si="42"/>
        <v>0</v>
      </c>
      <c r="N567" s="36"/>
      <c r="O567" s="36"/>
      <c r="P567" s="38">
        <f t="shared" si="43"/>
        <v>0</v>
      </c>
    </row>
    <row r="568" spans="1:16" hidden="1" x14ac:dyDescent="0.25">
      <c r="A568" s="121">
        <f t="shared" si="44"/>
        <v>0</v>
      </c>
      <c r="B568" s="205">
        <f t="shared" si="44"/>
        <v>0</v>
      </c>
      <c r="C568" s="206"/>
      <c r="D568" s="206"/>
      <c r="E568" s="207"/>
      <c r="F568" s="36"/>
      <c r="G568" s="36"/>
      <c r="H568" s="37"/>
      <c r="I568" s="38">
        <f t="shared" si="41"/>
        <v>0</v>
      </c>
      <c r="J568" s="39"/>
      <c r="K568" s="40"/>
      <c r="L568" s="40"/>
      <c r="M568" s="41">
        <f t="shared" si="42"/>
        <v>0</v>
      </c>
      <c r="N568" s="36"/>
      <c r="O568" s="36"/>
      <c r="P568" s="38">
        <f t="shared" si="43"/>
        <v>0</v>
      </c>
    </row>
    <row r="569" spans="1:16" hidden="1" x14ac:dyDescent="0.25">
      <c r="A569" s="121">
        <f t="shared" si="44"/>
        <v>0</v>
      </c>
      <c r="B569" s="205">
        <f t="shared" si="44"/>
        <v>0</v>
      </c>
      <c r="C569" s="206"/>
      <c r="D569" s="206"/>
      <c r="E569" s="207"/>
      <c r="F569" s="36"/>
      <c r="G569" s="36"/>
      <c r="H569" s="37"/>
      <c r="I569" s="38">
        <f t="shared" si="41"/>
        <v>0</v>
      </c>
      <c r="J569" s="39"/>
      <c r="K569" s="40"/>
      <c r="L569" s="40"/>
      <c r="M569" s="41">
        <f t="shared" si="42"/>
        <v>0</v>
      </c>
      <c r="N569" s="36"/>
      <c r="O569" s="36"/>
      <c r="P569" s="38">
        <f t="shared" si="43"/>
        <v>0</v>
      </c>
    </row>
    <row r="570" spans="1:16" hidden="1" x14ac:dyDescent="0.25">
      <c r="A570" s="121">
        <f t="shared" si="44"/>
        <v>0</v>
      </c>
      <c r="B570" s="205">
        <f t="shared" si="44"/>
        <v>0</v>
      </c>
      <c r="C570" s="206"/>
      <c r="D570" s="206"/>
      <c r="E570" s="207"/>
      <c r="F570" s="36"/>
      <c r="G570" s="36"/>
      <c r="H570" s="37"/>
      <c r="I570" s="38">
        <f t="shared" si="41"/>
        <v>0</v>
      </c>
      <c r="J570" s="39"/>
      <c r="K570" s="40"/>
      <c r="L570" s="40"/>
      <c r="M570" s="41">
        <f t="shared" si="42"/>
        <v>0</v>
      </c>
      <c r="N570" s="36"/>
      <c r="O570" s="36"/>
      <c r="P570" s="38">
        <f t="shared" si="43"/>
        <v>0</v>
      </c>
    </row>
    <row r="571" spans="1:16" hidden="1" x14ac:dyDescent="0.25">
      <c r="A571" s="121">
        <f t="shared" si="44"/>
        <v>0</v>
      </c>
      <c r="B571" s="205">
        <f t="shared" si="44"/>
        <v>0</v>
      </c>
      <c r="C571" s="206"/>
      <c r="D571" s="206"/>
      <c r="E571" s="207"/>
      <c r="F571" s="36"/>
      <c r="G571" s="36"/>
      <c r="H571" s="37"/>
      <c r="I571" s="38">
        <f t="shared" si="41"/>
        <v>0</v>
      </c>
      <c r="J571" s="39"/>
      <c r="K571" s="40"/>
      <c r="L571" s="40"/>
      <c r="M571" s="41">
        <f t="shared" si="42"/>
        <v>0</v>
      </c>
      <c r="N571" s="36"/>
      <c r="O571" s="36"/>
      <c r="P571" s="38">
        <f t="shared" si="43"/>
        <v>0</v>
      </c>
    </row>
    <row r="572" spans="1:16" hidden="1" x14ac:dyDescent="0.25">
      <c r="A572" s="121">
        <f t="shared" si="44"/>
        <v>0</v>
      </c>
      <c r="B572" s="205">
        <f t="shared" si="44"/>
        <v>0</v>
      </c>
      <c r="C572" s="206"/>
      <c r="D572" s="206"/>
      <c r="E572" s="207"/>
      <c r="F572" s="36"/>
      <c r="G572" s="36"/>
      <c r="H572" s="37"/>
      <c r="I572" s="38">
        <f t="shared" si="41"/>
        <v>0</v>
      </c>
      <c r="J572" s="39"/>
      <c r="K572" s="40"/>
      <c r="L572" s="40"/>
      <c r="M572" s="41">
        <f t="shared" si="42"/>
        <v>0</v>
      </c>
      <c r="N572" s="36"/>
      <c r="O572" s="36"/>
      <c r="P572" s="38">
        <f t="shared" si="43"/>
        <v>0</v>
      </c>
    </row>
    <row r="573" spans="1:16" hidden="1" x14ac:dyDescent="0.25">
      <c r="A573" s="121">
        <f t="shared" si="44"/>
        <v>0</v>
      </c>
      <c r="B573" s="205">
        <f t="shared" si="44"/>
        <v>0</v>
      </c>
      <c r="C573" s="206"/>
      <c r="D573" s="206"/>
      <c r="E573" s="207"/>
      <c r="F573" s="36"/>
      <c r="G573" s="36"/>
      <c r="H573" s="37"/>
      <c r="I573" s="38">
        <f t="shared" si="41"/>
        <v>0</v>
      </c>
      <c r="J573" s="39"/>
      <c r="K573" s="40"/>
      <c r="L573" s="40"/>
      <c r="M573" s="41">
        <f t="shared" si="42"/>
        <v>0</v>
      </c>
      <c r="N573" s="36"/>
      <c r="O573" s="36"/>
      <c r="P573" s="38">
        <f t="shared" si="43"/>
        <v>0</v>
      </c>
    </row>
    <row r="574" spans="1:16" hidden="1" x14ac:dyDescent="0.25">
      <c r="A574" s="121">
        <f t="shared" si="44"/>
        <v>0</v>
      </c>
      <c r="B574" s="205">
        <f t="shared" si="44"/>
        <v>0</v>
      </c>
      <c r="C574" s="206"/>
      <c r="D574" s="206"/>
      <c r="E574" s="207"/>
      <c r="F574" s="36"/>
      <c r="G574" s="36"/>
      <c r="H574" s="37"/>
      <c r="I574" s="38">
        <f t="shared" si="41"/>
        <v>0</v>
      </c>
      <c r="J574" s="39"/>
      <c r="K574" s="40"/>
      <c r="L574" s="40"/>
      <c r="M574" s="41">
        <f t="shared" si="42"/>
        <v>0</v>
      </c>
      <c r="N574" s="36"/>
      <c r="O574" s="36"/>
      <c r="P574" s="38">
        <f t="shared" si="43"/>
        <v>0</v>
      </c>
    </row>
    <row r="575" spans="1:16" hidden="1" x14ac:dyDescent="0.25">
      <c r="A575" s="121">
        <f t="shared" si="44"/>
        <v>0</v>
      </c>
      <c r="B575" s="205">
        <f t="shared" si="44"/>
        <v>0</v>
      </c>
      <c r="C575" s="206"/>
      <c r="D575" s="206"/>
      <c r="E575" s="207"/>
      <c r="F575" s="36"/>
      <c r="G575" s="36"/>
      <c r="H575" s="37"/>
      <c r="I575" s="38">
        <f t="shared" si="41"/>
        <v>0</v>
      </c>
      <c r="J575" s="39"/>
      <c r="K575" s="40"/>
      <c r="L575" s="40"/>
      <c r="M575" s="41">
        <f t="shared" si="42"/>
        <v>0</v>
      </c>
      <c r="N575" s="36"/>
      <c r="O575" s="36"/>
      <c r="P575" s="38">
        <f t="shared" si="43"/>
        <v>0</v>
      </c>
    </row>
    <row r="576" spans="1:16" hidden="1" x14ac:dyDescent="0.25">
      <c r="A576" s="121">
        <f t="shared" si="44"/>
        <v>0</v>
      </c>
      <c r="B576" s="205">
        <f t="shared" si="44"/>
        <v>0</v>
      </c>
      <c r="C576" s="206"/>
      <c r="D576" s="206"/>
      <c r="E576" s="207"/>
      <c r="F576" s="36"/>
      <c r="G576" s="36"/>
      <c r="H576" s="37"/>
      <c r="I576" s="38">
        <f t="shared" si="41"/>
        <v>0</v>
      </c>
      <c r="J576" s="39"/>
      <c r="K576" s="40"/>
      <c r="L576" s="40"/>
      <c r="M576" s="41">
        <f t="shared" si="42"/>
        <v>0</v>
      </c>
      <c r="N576" s="36"/>
      <c r="O576" s="36"/>
      <c r="P576" s="38">
        <f t="shared" si="43"/>
        <v>0</v>
      </c>
    </row>
    <row r="577" spans="1:16" hidden="1" x14ac:dyDescent="0.25">
      <c r="A577" s="121">
        <f t="shared" si="44"/>
        <v>0</v>
      </c>
      <c r="B577" s="205">
        <f t="shared" si="44"/>
        <v>0</v>
      </c>
      <c r="C577" s="206"/>
      <c r="D577" s="206"/>
      <c r="E577" s="207"/>
      <c r="F577" s="36"/>
      <c r="G577" s="36"/>
      <c r="H577" s="37"/>
      <c r="I577" s="38">
        <f t="shared" si="41"/>
        <v>0</v>
      </c>
      <c r="J577" s="39"/>
      <c r="K577" s="40"/>
      <c r="L577" s="40"/>
      <c r="M577" s="41">
        <f t="shared" si="42"/>
        <v>0</v>
      </c>
      <c r="N577" s="36"/>
      <c r="O577" s="36"/>
      <c r="P577" s="38">
        <f t="shared" si="43"/>
        <v>0</v>
      </c>
    </row>
    <row r="578" spans="1:16" x14ac:dyDescent="0.25">
      <c r="A578" s="121">
        <f t="shared" si="44"/>
        <v>0</v>
      </c>
      <c r="B578" s="205">
        <f t="shared" si="44"/>
        <v>0</v>
      </c>
      <c r="C578" s="206"/>
      <c r="D578" s="206"/>
      <c r="E578" s="207"/>
      <c r="F578" s="36"/>
      <c r="G578" s="36"/>
      <c r="H578" s="37"/>
      <c r="I578" s="38">
        <f t="shared" si="41"/>
        <v>0</v>
      </c>
      <c r="J578" s="39"/>
      <c r="K578" s="40"/>
      <c r="L578" s="40"/>
      <c r="M578" s="41">
        <f t="shared" si="42"/>
        <v>0</v>
      </c>
      <c r="N578" s="36"/>
      <c r="O578" s="36"/>
      <c r="P578" s="38">
        <f t="shared" si="43"/>
        <v>0</v>
      </c>
    </row>
    <row r="579" spans="1:16" x14ac:dyDescent="0.25">
      <c r="A579" s="35"/>
      <c r="B579" s="204" t="s">
        <v>37</v>
      </c>
      <c r="C579" s="204"/>
      <c r="D579" s="204"/>
      <c r="E579" s="204"/>
      <c r="F579" s="38">
        <f>SUM(F479:F578)</f>
        <v>0</v>
      </c>
      <c r="G579" s="38">
        <f>SUM(G479:G578)</f>
        <v>0</v>
      </c>
      <c r="H579" s="49">
        <f>SUM(H479:H578)</f>
        <v>0</v>
      </c>
      <c r="I579" s="38">
        <f>SUMIF(I479:I578,"&gt;0")</f>
        <v>0</v>
      </c>
      <c r="J579" s="42"/>
      <c r="K579" s="41">
        <f t="shared" ref="K579:P579" si="45">SUM(K479:K578)</f>
        <v>0</v>
      </c>
      <c r="L579" s="41">
        <f t="shared" si="45"/>
        <v>0</v>
      </c>
      <c r="M579" s="41">
        <f t="shared" si="45"/>
        <v>0</v>
      </c>
      <c r="N579" s="38">
        <f t="shared" si="45"/>
        <v>0</v>
      </c>
      <c r="O579" s="38">
        <f t="shared" si="45"/>
        <v>0</v>
      </c>
      <c r="P579" s="38">
        <f t="shared" si="45"/>
        <v>0</v>
      </c>
    </row>
    <row r="581" spans="1:16" x14ac:dyDescent="0.25">
      <c r="A581" s="211" t="s">
        <v>64</v>
      </c>
      <c r="B581" s="211"/>
      <c r="C581" s="211"/>
      <c r="D581" s="211"/>
      <c r="E581" s="211"/>
      <c r="F581" s="211"/>
      <c r="G581" s="211"/>
      <c r="H581" s="211"/>
      <c r="I581" s="211"/>
      <c r="J581" s="211"/>
      <c r="K581" s="211"/>
      <c r="L581" s="211"/>
      <c r="M581" s="211"/>
      <c r="N581" s="211"/>
      <c r="O581" s="211"/>
      <c r="P581" s="211"/>
    </row>
    <row r="582" spans="1:16" x14ac:dyDescent="0.25">
      <c r="A582" s="117"/>
      <c r="B582" s="212" t="s">
        <v>83</v>
      </c>
      <c r="C582" s="212"/>
      <c r="D582" s="212"/>
      <c r="E582" s="212"/>
      <c r="F582" s="212"/>
      <c r="G582" s="212"/>
      <c r="H582" s="212"/>
      <c r="I582" s="212"/>
      <c r="J582" s="212"/>
      <c r="K582" s="212"/>
      <c r="L582" s="212"/>
      <c r="M582" s="212"/>
      <c r="N582" s="212"/>
      <c r="O582" s="212"/>
      <c r="P582" s="213"/>
    </row>
    <row r="583" spans="1:16" x14ac:dyDescent="0.25">
      <c r="A583" s="217" t="s">
        <v>54</v>
      </c>
      <c r="B583" s="218"/>
      <c r="C583" s="218"/>
      <c r="D583" s="218"/>
      <c r="E583" s="219"/>
      <c r="F583" s="220" t="s">
        <v>26</v>
      </c>
      <c r="G583" s="221"/>
      <c r="H583" s="221"/>
      <c r="I583" s="221"/>
      <c r="J583" s="222"/>
      <c r="K583" s="220" t="s">
        <v>27</v>
      </c>
      <c r="L583" s="221"/>
      <c r="M583" s="222"/>
      <c r="N583" s="220" t="s">
        <v>28</v>
      </c>
      <c r="O583" s="221"/>
      <c r="P583" s="222"/>
    </row>
    <row r="584" spans="1:16" x14ac:dyDescent="0.25">
      <c r="A584" s="223"/>
      <c r="B584" s="226" t="s">
        <v>19</v>
      </c>
      <c r="C584" s="227"/>
      <c r="D584" s="227"/>
      <c r="E584" s="228"/>
      <c r="F584" s="235" t="s">
        <v>29</v>
      </c>
      <c r="G584" s="238" t="s">
        <v>30</v>
      </c>
      <c r="H584" s="239"/>
      <c r="I584" s="239"/>
      <c r="J584" s="240"/>
      <c r="K584" s="238" t="s">
        <v>55</v>
      </c>
      <c r="L584" s="239"/>
      <c r="M584" s="240"/>
      <c r="N584" s="238" t="s">
        <v>31</v>
      </c>
      <c r="O584" s="239"/>
      <c r="P584" s="240"/>
    </row>
    <row r="585" spans="1:16" x14ac:dyDescent="0.25">
      <c r="A585" s="224"/>
      <c r="B585" s="229"/>
      <c r="C585" s="230"/>
      <c r="D585" s="230"/>
      <c r="E585" s="231"/>
      <c r="F585" s="236"/>
      <c r="G585" s="241"/>
      <c r="H585" s="242"/>
      <c r="I585" s="242"/>
      <c r="J585" s="243"/>
      <c r="K585" s="241"/>
      <c r="L585" s="242"/>
      <c r="M585" s="243"/>
      <c r="N585" s="241"/>
      <c r="O585" s="242"/>
      <c r="P585" s="243"/>
    </row>
    <row r="586" spans="1:16" x14ac:dyDescent="0.25">
      <c r="A586" s="224"/>
      <c r="B586" s="229"/>
      <c r="C586" s="230"/>
      <c r="D586" s="230"/>
      <c r="E586" s="231"/>
      <c r="F586" s="236"/>
      <c r="G586" s="235" t="s">
        <v>56</v>
      </c>
      <c r="H586" s="235" t="s">
        <v>32</v>
      </c>
      <c r="I586" s="235" t="s">
        <v>57</v>
      </c>
      <c r="J586" s="244" t="s">
        <v>65</v>
      </c>
      <c r="K586" s="235" t="s">
        <v>34</v>
      </c>
      <c r="L586" s="235" t="s">
        <v>35</v>
      </c>
      <c r="M586" s="235" t="s">
        <v>58</v>
      </c>
      <c r="N586" s="235" t="s">
        <v>34</v>
      </c>
      <c r="O586" s="235" t="s">
        <v>36</v>
      </c>
      <c r="P586" s="235" t="s">
        <v>38</v>
      </c>
    </row>
    <row r="587" spans="1:16" x14ac:dyDescent="0.25">
      <c r="A587" s="224"/>
      <c r="B587" s="229"/>
      <c r="C587" s="230"/>
      <c r="D587" s="230"/>
      <c r="E587" s="231"/>
      <c r="F587" s="236"/>
      <c r="G587" s="236"/>
      <c r="H587" s="236"/>
      <c r="I587" s="236"/>
      <c r="J587" s="245"/>
      <c r="K587" s="236"/>
      <c r="L587" s="236"/>
      <c r="M587" s="236"/>
      <c r="N587" s="236"/>
      <c r="O587" s="236"/>
      <c r="P587" s="236"/>
    </row>
    <row r="588" spans="1:16" x14ac:dyDescent="0.25">
      <c r="A588" s="225"/>
      <c r="B588" s="232"/>
      <c r="C588" s="233"/>
      <c r="D588" s="233"/>
      <c r="E588" s="234"/>
      <c r="F588" s="237"/>
      <c r="G588" s="237"/>
      <c r="H588" s="237"/>
      <c r="I588" s="237"/>
      <c r="J588" s="246"/>
      <c r="K588" s="237"/>
      <c r="L588" s="237"/>
      <c r="M588" s="237"/>
      <c r="N588" s="237"/>
      <c r="O588" s="237"/>
      <c r="P588" s="237"/>
    </row>
    <row r="589" spans="1:16" hidden="1" x14ac:dyDescent="0.25">
      <c r="A589" s="98" t="s">
        <v>59</v>
      </c>
      <c r="B589" s="214">
        <v>1</v>
      </c>
      <c r="C589" s="215"/>
      <c r="D589" s="215"/>
      <c r="E589" s="216"/>
      <c r="F589" s="119">
        <v>2</v>
      </c>
      <c r="G589" s="119">
        <v>3</v>
      </c>
      <c r="H589" s="120">
        <v>4</v>
      </c>
      <c r="I589" s="119">
        <v>5</v>
      </c>
      <c r="J589" s="119">
        <v>6</v>
      </c>
      <c r="K589" s="119">
        <v>7</v>
      </c>
      <c r="L589" s="119">
        <v>8</v>
      </c>
      <c r="M589" s="119">
        <v>9</v>
      </c>
      <c r="N589" s="119">
        <v>10</v>
      </c>
      <c r="O589" s="119">
        <v>11</v>
      </c>
      <c r="P589" s="119">
        <v>12</v>
      </c>
    </row>
    <row r="590" spans="1:16" hidden="1" x14ac:dyDescent="0.25">
      <c r="A590" s="121">
        <f t="shared" ref="A590:B609" si="46">A35</f>
        <v>0</v>
      </c>
      <c r="B590" s="205">
        <f t="shared" si="46"/>
        <v>0</v>
      </c>
      <c r="C590" s="206"/>
      <c r="D590" s="206"/>
      <c r="E590" s="207"/>
      <c r="F590" s="122">
        <f>F479+F368+F257+F146</f>
        <v>0</v>
      </c>
      <c r="G590" s="122">
        <f>G479+G368+G257+G146</f>
        <v>0</v>
      </c>
      <c r="H590" s="123">
        <f>H479+H368+H257+H146</f>
        <v>0</v>
      </c>
      <c r="I590" s="43">
        <f t="shared" ref="I590:I653" si="47">G590-H590</f>
        <v>0</v>
      </c>
      <c r="J590" s="50"/>
      <c r="K590" s="124">
        <f>K479+K368+K257+K146</f>
        <v>0</v>
      </c>
      <c r="L590" s="124">
        <f>L479+L368+L257+L146</f>
        <v>0</v>
      </c>
      <c r="M590" s="125">
        <f t="shared" ref="M590:M653" si="48">K590-L590</f>
        <v>0</v>
      </c>
      <c r="N590" s="122">
        <f>N479+N368+N257+N146</f>
        <v>0</v>
      </c>
      <c r="O590" s="122">
        <f>O479+O368+O257+O146</f>
        <v>0</v>
      </c>
      <c r="P590" s="43">
        <f t="shared" ref="P590:P653" si="49">N590-O590</f>
        <v>0</v>
      </c>
    </row>
    <row r="591" spans="1:16" hidden="1" x14ac:dyDescent="0.25">
      <c r="A591" s="121">
        <f t="shared" si="46"/>
        <v>0</v>
      </c>
      <c r="B591" s="205">
        <f t="shared" si="46"/>
        <v>0</v>
      </c>
      <c r="C591" s="206"/>
      <c r="D591" s="206"/>
      <c r="E591" s="207"/>
      <c r="F591" s="122">
        <f t="shared" ref="F591:F654" si="50">F480+F369+F258+F147</f>
        <v>0</v>
      </c>
      <c r="G591" s="122">
        <f t="shared" ref="G591:H654" si="51">G480+G369+G258+G147</f>
        <v>0</v>
      </c>
      <c r="H591" s="123">
        <f t="shared" si="51"/>
        <v>0</v>
      </c>
      <c r="I591" s="43">
        <f t="shared" si="47"/>
        <v>0</v>
      </c>
      <c r="J591" s="50"/>
      <c r="K591" s="124">
        <f t="shared" ref="K591:L654" si="52">K480+K369+K258+K147</f>
        <v>0</v>
      </c>
      <c r="L591" s="124">
        <f t="shared" si="52"/>
        <v>0</v>
      </c>
      <c r="M591" s="125">
        <f t="shared" si="48"/>
        <v>0</v>
      </c>
      <c r="N591" s="122">
        <f t="shared" ref="N591:O654" si="53">N480+N369+N258+N147</f>
        <v>0</v>
      </c>
      <c r="O591" s="122">
        <f t="shared" si="53"/>
        <v>0</v>
      </c>
      <c r="P591" s="43">
        <f t="shared" si="49"/>
        <v>0</v>
      </c>
    </row>
    <row r="592" spans="1:16" hidden="1" x14ac:dyDescent="0.25">
      <c r="A592" s="121">
        <f t="shared" si="46"/>
        <v>0</v>
      </c>
      <c r="B592" s="205">
        <f t="shared" si="46"/>
        <v>0</v>
      </c>
      <c r="C592" s="206"/>
      <c r="D592" s="206"/>
      <c r="E592" s="207"/>
      <c r="F592" s="122">
        <f t="shared" si="50"/>
        <v>0</v>
      </c>
      <c r="G592" s="122">
        <f t="shared" si="51"/>
        <v>0</v>
      </c>
      <c r="H592" s="123">
        <f t="shared" si="51"/>
        <v>0</v>
      </c>
      <c r="I592" s="43">
        <f t="shared" si="47"/>
        <v>0</v>
      </c>
      <c r="J592" s="50"/>
      <c r="K592" s="124">
        <f t="shared" si="52"/>
        <v>0</v>
      </c>
      <c r="L592" s="124">
        <f t="shared" si="52"/>
        <v>0</v>
      </c>
      <c r="M592" s="125">
        <f t="shared" si="48"/>
        <v>0</v>
      </c>
      <c r="N592" s="122">
        <f t="shared" si="53"/>
        <v>0</v>
      </c>
      <c r="O592" s="122">
        <f t="shared" si="53"/>
        <v>0</v>
      </c>
      <c r="P592" s="43">
        <f t="shared" si="49"/>
        <v>0</v>
      </c>
    </row>
    <row r="593" spans="1:16" hidden="1" x14ac:dyDescent="0.25">
      <c r="A593" s="121">
        <f t="shared" si="46"/>
        <v>0</v>
      </c>
      <c r="B593" s="205">
        <f t="shared" si="46"/>
        <v>0</v>
      </c>
      <c r="C593" s="206"/>
      <c r="D593" s="206"/>
      <c r="E593" s="207"/>
      <c r="F593" s="122">
        <f t="shared" si="50"/>
        <v>0</v>
      </c>
      <c r="G593" s="122">
        <f t="shared" si="51"/>
        <v>0</v>
      </c>
      <c r="H593" s="123">
        <f t="shared" si="51"/>
        <v>0</v>
      </c>
      <c r="I593" s="43">
        <f t="shared" si="47"/>
        <v>0</v>
      </c>
      <c r="J593" s="50"/>
      <c r="K593" s="124">
        <f t="shared" si="52"/>
        <v>0</v>
      </c>
      <c r="L593" s="124">
        <f t="shared" si="52"/>
        <v>0</v>
      </c>
      <c r="M593" s="125">
        <f t="shared" si="48"/>
        <v>0</v>
      </c>
      <c r="N593" s="122">
        <f t="shared" si="53"/>
        <v>0</v>
      </c>
      <c r="O593" s="122">
        <f t="shared" si="53"/>
        <v>0</v>
      </c>
      <c r="P593" s="43">
        <f t="shared" si="49"/>
        <v>0</v>
      </c>
    </row>
    <row r="594" spans="1:16" hidden="1" x14ac:dyDescent="0.25">
      <c r="A594" s="121">
        <f t="shared" si="46"/>
        <v>0</v>
      </c>
      <c r="B594" s="205">
        <f t="shared" si="46"/>
        <v>0</v>
      </c>
      <c r="C594" s="206"/>
      <c r="D594" s="206"/>
      <c r="E594" s="207"/>
      <c r="F594" s="122">
        <f t="shared" si="50"/>
        <v>0</v>
      </c>
      <c r="G594" s="122">
        <f t="shared" si="51"/>
        <v>0</v>
      </c>
      <c r="H594" s="123">
        <f t="shared" si="51"/>
        <v>0</v>
      </c>
      <c r="I594" s="43">
        <f t="shared" si="47"/>
        <v>0</v>
      </c>
      <c r="J594" s="50"/>
      <c r="K594" s="124">
        <f t="shared" si="52"/>
        <v>0</v>
      </c>
      <c r="L594" s="124">
        <f t="shared" si="52"/>
        <v>0</v>
      </c>
      <c r="M594" s="125">
        <f t="shared" si="48"/>
        <v>0</v>
      </c>
      <c r="N594" s="122">
        <f t="shared" si="53"/>
        <v>0</v>
      </c>
      <c r="O594" s="122">
        <f t="shared" si="53"/>
        <v>0</v>
      </c>
      <c r="P594" s="43">
        <f t="shared" si="49"/>
        <v>0</v>
      </c>
    </row>
    <row r="595" spans="1:16" hidden="1" x14ac:dyDescent="0.25">
      <c r="A595" s="121">
        <f t="shared" si="46"/>
        <v>0</v>
      </c>
      <c r="B595" s="205">
        <f t="shared" si="46"/>
        <v>0</v>
      </c>
      <c r="C595" s="206"/>
      <c r="D595" s="206"/>
      <c r="E595" s="207"/>
      <c r="F595" s="122">
        <f t="shared" si="50"/>
        <v>0</v>
      </c>
      <c r="G595" s="122">
        <f t="shared" si="51"/>
        <v>0</v>
      </c>
      <c r="H595" s="123">
        <f t="shared" si="51"/>
        <v>0</v>
      </c>
      <c r="I595" s="43">
        <f t="shared" si="47"/>
        <v>0</v>
      </c>
      <c r="J595" s="50"/>
      <c r="K595" s="124">
        <f t="shared" si="52"/>
        <v>0</v>
      </c>
      <c r="L595" s="124">
        <f t="shared" si="52"/>
        <v>0</v>
      </c>
      <c r="M595" s="125">
        <f t="shared" si="48"/>
        <v>0</v>
      </c>
      <c r="N595" s="122">
        <f t="shared" si="53"/>
        <v>0</v>
      </c>
      <c r="O595" s="122">
        <f t="shared" si="53"/>
        <v>0</v>
      </c>
      <c r="P595" s="43">
        <f t="shared" si="49"/>
        <v>0</v>
      </c>
    </row>
    <row r="596" spans="1:16" hidden="1" x14ac:dyDescent="0.25">
      <c r="A596" s="121">
        <f t="shared" si="46"/>
        <v>0</v>
      </c>
      <c r="B596" s="205">
        <f t="shared" si="46"/>
        <v>0</v>
      </c>
      <c r="C596" s="206"/>
      <c r="D596" s="206"/>
      <c r="E596" s="207"/>
      <c r="F596" s="122">
        <f t="shared" si="50"/>
        <v>0</v>
      </c>
      <c r="G596" s="122">
        <f t="shared" si="51"/>
        <v>0</v>
      </c>
      <c r="H596" s="123">
        <f t="shared" si="51"/>
        <v>0</v>
      </c>
      <c r="I596" s="43">
        <f t="shared" si="47"/>
        <v>0</v>
      </c>
      <c r="J596" s="50"/>
      <c r="K596" s="124">
        <f t="shared" si="52"/>
        <v>0</v>
      </c>
      <c r="L596" s="124">
        <f t="shared" si="52"/>
        <v>0</v>
      </c>
      <c r="M596" s="125">
        <f t="shared" si="48"/>
        <v>0</v>
      </c>
      <c r="N596" s="122">
        <f t="shared" si="53"/>
        <v>0</v>
      </c>
      <c r="O596" s="122">
        <f t="shared" si="53"/>
        <v>0</v>
      </c>
      <c r="P596" s="43">
        <f t="shared" si="49"/>
        <v>0</v>
      </c>
    </row>
    <row r="597" spans="1:16" hidden="1" x14ac:dyDescent="0.25">
      <c r="A597" s="121">
        <f t="shared" si="46"/>
        <v>0</v>
      </c>
      <c r="B597" s="205">
        <f t="shared" si="46"/>
        <v>0</v>
      </c>
      <c r="C597" s="206"/>
      <c r="D597" s="206"/>
      <c r="E597" s="207"/>
      <c r="F597" s="122">
        <f t="shared" si="50"/>
        <v>0</v>
      </c>
      <c r="G597" s="122">
        <f t="shared" si="51"/>
        <v>0</v>
      </c>
      <c r="H597" s="123">
        <f t="shared" si="51"/>
        <v>0</v>
      </c>
      <c r="I597" s="43">
        <f t="shared" si="47"/>
        <v>0</v>
      </c>
      <c r="J597" s="50"/>
      <c r="K597" s="124">
        <f t="shared" si="52"/>
        <v>0</v>
      </c>
      <c r="L597" s="124">
        <f t="shared" si="52"/>
        <v>0</v>
      </c>
      <c r="M597" s="125">
        <f t="shared" si="48"/>
        <v>0</v>
      </c>
      <c r="N597" s="122">
        <f t="shared" si="53"/>
        <v>0</v>
      </c>
      <c r="O597" s="122">
        <f t="shared" si="53"/>
        <v>0</v>
      </c>
      <c r="P597" s="43">
        <f t="shared" si="49"/>
        <v>0</v>
      </c>
    </row>
    <row r="598" spans="1:16" hidden="1" x14ac:dyDescent="0.25">
      <c r="A598" s="121">
        <f t="shared" si="46"/>
        <v>0</v>
      </c>
      <c r="B598" s="205">
        <f t="shared" si="46"/>
        <v>0</v>
      </c>
      <c r="C598" s="206"/>
      <c r="D598" s="206"/>
      <c r="E598" s="207"/>
      <c r="F598" s="122">
        <f t="shared" si="50"/>
        <v>0</v>
      </c>
      <c r="G598" s="122">
        <f t="shared" si="51"/>
        <v>0</v>
      </c>
      <c r="H598" s="123">
        <f t="shared" si="51"/>
        <v>0</v>
      </c>
      <c r="I598" s="43">
        <f t="shared" si="47"/>
        <v>0</v>
      </c>
      <c r="J598" s="50"/>
      <c r="K598" s="124">
        <f t="shared" si="52"/>
        <v>0</v>
      </c>
      <c r="L598" s="124">
        <f t="shared" si="52"/>
        <v>0</v>
      </c>
      <c r="M598" s="125">
        <f t="shared" si="48"/>
        <v>0</v>
      </c>
      <c r="N598" s="122">
        <f t="shared" si="53"/>
        <v>0</v>
      </c>
      <c r="O598" s="122">
        <f t="shared" si="53"/>
        <v>0</v>
      </c>
      <c r="P598" s="43">
        <f t="shared" si="49"/>
        <v>0</v>
      </c>
    </row>
    <row r="599" spans="1:16" hidden="1" x14ac:dyDescent="0.25">
      <c r="A599" s="121">
        <f t="shared" si="46"/>
        <v>0</v>
      </c>
      <c r="B599" s="205">
        <f t="shared" si="46"/>
        <v>0</v>
      </c>
      <c r="C599" s="206"/>
      <c r="D599" s="206"/>
      <c r="E599" s="207"/>
      <c r="F599" s="122">
        <f t="shared" si="50"/>
        <v>0</v>
      </c>
      <c r="G599" s="122">
        <f t="shared" si="51"/>
        <v>0</v>
      </c>
      <c r="H599" s="123">
        <f t="shared" si="51"/>
        <v>0</v>
      </c>
      <c r="I599" s="43">
        <f t="shared" si="47"/>
        <v>0</v>
      </c>
      <c r="J599" s="50"/>
      <c r="K599" s="124">
        <f t="shared" si="52"/>
        <v>0</v>
      </c>
      <c r="L599" s="124">
        <f t="shared" si="52"/>
        <v>0</v>
      </c>
      <c r="M599" s="125">
        <f t="shared" si="48"/>
        <v>0</v>
      </c>
      <c r="N599" s="122">
        <f t="shared" si="53"/>
        <v>0</v>
      </c>
      <c r="O599" s="122">
        <f t="shared" si="53"/>
        <v>0</v>
      </c>
      <c r="P599" s="43">
        <f t="shared" si="49"/>
        <v>0</v>
      </c>
    </row>
    <row r="600" spans="1:16" hidden="1" x14ac:dyDescent="0.25">
      <c r="A600" s="121">
        <f t="shared" si="46"/>
        <v>0</v>
      </c>
      <c r="B600" s="205">
        <f t="shared" si="46"/>
        <v>0</v>
      </c>
      <c r="C600" s="206"/>
      <c r="D600" s="206"/>
      <c r="E600" s="207"/>
      <c r="F600" s="122">
        <f t="shared" si="50"/>
        <v>0</v>
      </c>
      <c r="G600" s="122">
        <f t="shared" si="51"/>
        <v>0</v>
      </c>
      <c r="H600" s="123">
        <f t="shared" si="51"/>
        <v>0</v>
      </c>
      <c r="I600" s="43">
        <f t="shared" si="47"/>
        <v>0</v>
      </c>
      <c r="J600" s="50"/>
      <c r="K600" s="124">
        <f t="shared" si="52"/>
        <v>0</v>
      </c>
      <c r="L600" s="124">
        <f t="shared" si="52"/>
        <v>0</v>
      </c>
      <c r="M600" s="125">
        <f t="shared" si="48"/>
        <v>0</v>
      </c>
      <c r="N600" s="122">
        <f t="shared" si="53"/>
        <v>0</v>
      </c>
      <c r="O600" s="122">
        <f t="shared" si="53"/>
        <v>0</v>
      </c>
      <c r="P600" s="43">
        <f t="shared" si="49"/>
        <v>0</v>
      </c>
    </row>
    <row r="601" spans="1:16" hidden="1" x14ac:dyDescent="0.25">
      <c r="A601" s="121">
        <f t="shared" si="46"/>
        <v>0</v>
      </c>
      <c r="B601" s="205">
        <f t="shared" si="46"/>
        <v>0</v>
      </c>
      <c r="C601" s="206"/>
      <c r="D601" s="206"/>
      <c r="E601" s="207"/>
      <c r="F601" s="122">
        <f t="shared" si="50"/>
        <v>0</v>
      </c>
      <c r="G601" s="122">
        <f t="shared" si="51"/>
        <v>0</v>
      </c>
      <c r="H601" s="123">
        <f t="shared" si="51"/>
        <v>0</v>
      </c>
      <c r="I601" s="43">
        <f t="shared" si="47"/>
        <v>0</v>
      </c>
      <c r="J601" s="50"/>
      <c r="K601" s="124">
        <f t="shared" si="52"/>
        <v>0</v>
      </c>
      <c r="L601" s="124">
        <f t="shared" si="52"/>
        <v>0</v>
      </c>
      <c r="M601" s="125">
        <f t="shared" si="48"/>
        <v>0</v>
      </c>
      <c r="N601" s="122">
        <f t="shared" si="53"/>
        <v>0</v>
      </c>
      <c r="O601" s="122">
        <f t="shared" si="53"/>
        <v>0</v>
      </c>
      <c r="P601" s="43">
        <f t="shared" si="49"/>
        <v>0</v>
      </c>
    </row>
    <row r="602" spans="1:16" hidden="1" x14ac:dyDescent="0.25">
      <c r="A602" s="121">
        <f t="shared" si="46"/>
        <v>0</v>
      </c>
      <c r="B602" s="205">
        <f t="shared" si="46"/>
        <v>0</v>
      </c>
      <c r="C602" s="206"/>
      <c r="D602" s="206"/>
      <c r="E602" s="207"/>
      <c r="F602" s="122">
        <f t="shared" si="50"/>
        <v>0</v>
      </c>
      <c r="G602" s="122">
        <f t="shared" si="51"/>
        <v>0</v>
      </c>
      <c r="H602" s="123">
        <f t="shared" si="51"/>
        <v>0</v>
      </c>
      <c r="I602" s="43">
        <f t="shared" si="47"/>
        <v>0</v>
      </c>
      <c r="J602" s="50"/>
      <c r="K602" s="124">
        <f t="shared" si="52"/>
        <v>0</v>
      </c>
      <c r="L602" s="124">
        <f t="shared" si="52"/>
        <v>0</v>
      </c>
      <c r="M602" s="125">
        <f t="shared" si="48"/>
        <v>0</v>
      </c>
      <c r="N602" s="122">
        <f t="shared" si="53"/>
        <v>0</v>
      </c>
      <c r="O602" s="122">
        <f t="shared" si="53"/>
        <v>0</v>
      </c>
      <c r="P602" s="43">
        <f t="shared" si="49"/>
        <v>0</v>
      </c>
    </row>
    <row r="603" spans="1:16" hidden="1" x14ac:dyDescent="0.25">
      <c r="A603" s="121">
        <f t="shared" si="46"/>
        <v>0</v>
      </c>
      <c r="B603" s="205">
        <f t="shared" si="46"/>
        <v>0</v>
      </c>
      <c r="C603" s="206"/>
      <c r="D603" s="206"/>
      <c r="E603" s="207"/>
      <c r="F603" s="122">
        <f t="shared" si="50"/>
        <v>0</v>
      </c>
      <c r="G603" s="122">
        <f t="shared" si="51"/>
        <v>0</v>
      </c>
      <c r="H603" s="123">
        <f t="shared" si="51"/>
        <v>0</v>
      </c>
      <c r="I603" s="43">
        <f t="shared" si="47"/>
        <v>0</v>
      </c>
      <c r="J603" s="50"/>
      <c r="K603" s="124">
        <f t="shared" si="52"/>
        <v>0</v>
      </c>
      <c r="L603" s="124">
        <f t="shared" si="52"/>
        <v>0</v>
      </c>
      <c r="M603" s="125">
        <f t="shared" si="48"/>
        <v>0</v>
      </c>
      <c r="N603" s="122">
        <f t="shared" si="53"/>
        <v>0</v>
      </c>
      <c r="O603" s="122">
        <f t="shared" si="53"/>
        <v>0</v>
      </c>
      <c r="P603" s="43">
        <f t="shared" si="49"/>
        <v>0</v>
      </c>
    </row>
    <row r="604" spans="1:16" hidden="1" x14ac:dyDescent="0.25">
      <c r="A604" s="121">
        <f t="shared" si="46"/>
        <v>0</v>
      </c>
      <c r="B604" s="205">
        <f t="shared" si="46"/>
        <v>0</v>
      </c>
      <c r="C604" s="206"/>
      <c r="D604" s="206"/>
      <c r="E604" s="207"/>
      <c r="F604" s="122">
        <f t="shared" si="50"/>
        <v>0</v>
      </c>
      <c r="G604" s="122">
        <f t="shared" si="51"/>
        <v>0</v>
      </c>
      <c r="H604" s="123">
        <f t="shared" si="51"/>
        <v>0</v>
      </c>
      <c r="I604" s="43">
        <f t="shared" si="47"/>
        <v>0</v>
      </c>
      <c r="J604" s="50"/>
      <c r="K604" s="124">
        <f t="shared" si="52"/>
        <v>0</v>
      </c>
      <c r="L604" s="124">
        <f t="shared" si="52"/>
        <v>0</v>
      </c>
      <c r="M604" s="125">
        <f t="shared" si="48"/>
        <v>0</v>
      </c>
      <c r="N604" s="122">
        <f t="shared" si="53"/>
        <v>0</v>
      </c>
      <c r="O604" s="122">
        <f t="shared" si="53"/>
        <v>0</v>
      </c>
      <c r="P604" s="43">
        <f t="shared" si="49"/>
        <v>0</v>
      </c>
    </row>
    <row r="605" spans="1:16" hidden="1" x14ac:dyDescent="0.25">
      <c r="A605" s="121">
        <f t="shared" si="46"/>
        <v>0</v>
      </c>
      <c r="B605" s="205">
        <f t="shared" si="46"/>
        <v>0</v>
      </c>
      <c r="C605" s="206"/>
      <c r="D605" s="206"/>
      <c r="E605" s="207"/>
      <c r="F605" s="122">
        <f t="shared" si="50"/>
        <v>0</v>
      </c>
      <c r="G605" s="122">
        <f t="shared" si="51"/>
        <v>0</v>
      </c>
      <c r="H605" s="123">
        <f t="shared" si="51"/>
        <v>0</v>
      </c>
      <c r="I605" s="43">
        <f t="shared" si="47"/>
        <v>0</v>
      </c>
      <c r="J605" s="50"/>
      <c r="K605" s="124">
        <f t="shared" si="52"/>
        <v>0</v>
      </c>
      <c r="L605" s="124">
        <f t="shared" si="52"/>
        <v>0</v>
      </c>
      <c r="M605" s="125">
        <f t="shared" si="48"/>
        <v>0</v>
      </c>
      <c r="N605" s="122">
        <f t="shared" si="53"/>
        <v>0</v>
      </c>
      <c r="O605" s="122">
        <f t="shared" si="53"/>
        <v>0</v>
      </c>
      <c r="P605" s="43">
        <f t="shared" si="49"/>
        <v>0</v>
      </c>
    </row>
    <row r="606" spans="1:16" hidden="1" x14ac:dyDescent="0.25">
      <c r="A606" s="121">
        <f t="shared" si="46"/>
        <v>0</v>
      </c>
      <c r="B606" s="205">
        <f t="shared" si="46"/>
        <v>0</v>
      </c>
      <c r="C606" s="206"/>
      <c r="D606" s="206"/>
      <c r="E606" s="207"/>
      <c r="F606" s="122">
        <f t="shared" si="50"/>
        <v>0</v>
      </c>
      <c r="G606" s="122">
        <f t="shared" si="51"/>
        <v>0</v>
      </c>
      <c r="H606" s="123">
        <f t="shared" si="51"/>
        <v>0</v>
      </c>
      <c r="I606" s="43">
        <f t="shared" si="47"/>
        <v>0</v>
      </c>
      <c r="J606" s="50"/>
      <c r="K606" s="124">
        <f t="shared" si="52"/>
        <v>0</v>
      </c>
      <c r="L606" s="124">
        <f t="shared" si="52"/>
        <v>0</v>
      </c>
      <c r="M606" s="125">
        <f t="shared" si="48"/>
        <v>0</v>
      </c>
      <c r="N606" s="122">
        <f t="shared" si="53"/>
        <v>0</v>
      </c>
      <c r="O606" s="122">
        <f t="shared" si="53"/>
        <v>0</v>
      </c>
      <c r="P606" s="43">
        <f t="shared" si="49"/>
        <v>0</v>
      </c>
    </row>
    <row r="607" spans="1:16" hidden="1" x14ac:dyDescent="0.25">
      <c r="A607" s="121">
        <f t="shared" si="46"/>
        <v>0</v>
      </c>
      <c r="B607" s="205">
        <f t="shared" si="46"/>
        <v>0</v>
      </c>
      <c r="C607" s="206"/>
      <c r="D607" s="206"/>
      <c r="E607" s="207"/>
      <c r="F607" s="122">
        <f t="shared" si="50"/>
        <v>0</v>
      </c>
      <c r="G607" s="122">
        <f t="shared" si="51"/>
        <v>0</v>
      </c>
      <c r="H607" s="123">
        <f t="shared" si="51"/>
        <v>0</v>
      </c>
      <c r="I607" s="43">
        <f t="shared" si="47"/>
        <v>0</v>
      </c>
      <c r="J607" s="50"/>
      <c r="K607" s="124">
        <f t="shared" si="52"/>
        <v>0</v>
      </c>
      <c r="L607" s="124">
        <f t="shared" si="52"/>
        <v>0</v>
      </c>
      <c r="M607" s="125">
        <f t="shared" si="48"/>
        <v>0</v>
      </c>
      <c r="N607" s="122">
        <f t="shared" si="53"/>
        <v>0</v>
      </c>
      <c r="O607" s="122">
        <f t="shared" si="53"/>
        <v>0</v>
      </c>
      <c r="P607" s="43">
        <f t="shared" si="49"/>
        <v>0</v>
      </c>
    </row>
    <row r="608" spans="1:16" hidden="1" x14ac:dyDescent="0.25">
      <c r="A608" s="121">
        <f t="shared" si="46"/>
        <v>0</v>
      </c>
      <c r="B608" s="205">
        <f t="shared" si="46"/>
        <v>0</v>
      </c>
      <c r="C608" s="206"/>
      <c r="D608" s="206"/>
      <c r="E608" s="207"/>
      <c r="F608" s="122">
        <f t="shared" si="50"/>
        <v>0</v>
      </c>
      <c r="G608" s="122">
        <f t="shared" si="51"/>
        <v>0</v>
      </c>
      <c r="H608" s="123">
        <f t="shared" si="51"/>
        <v>0</v>
      </c>
      <c r="I608" s="43">
        <f t="shared" si="47"/>
        <v>0</v>
      </c>
      <c r="J608" s="50"/>
      <c r="K608" s="124">
        <f t="shared" si="52"/>
        <v>0</v>
      </c>
      <c r="L608" s="124">
        <f t="shared" si="52"/>
        <v>0</v>
      </c>
      <c r="M608" s="125">
        <f t="shared" si="48"/>
        <v>0</v>
      </c>
      <c r="N608" s="122">
        <f t="shared" si="53"/>
        <v>0</v>
      </c>
      <c r="O608" s="122">
        <f t="shared" si="53"/>
        <v>0</v>
      </c>
      <c r="P608" s="43">
        <f t="shared" si="49"/>
        <v>0</v>
      </c>
    </row>
    <row r="609" spans="1:16" hidden="1" x14ac:dyDescent="0.25">
      <c r="A609" s="121">
        <f t="shared" si="46"/>
        <v>0</v>
      </c>
      <c r="B609" s="205">
        <f t="shared" si="46"/>
        <v>0</v>
      </c>
      <c r="C609" s="206"/>
      <c r="D609" s="206"/>
      <c r="E609" s="207"/>
      <c r="F609" s="122">
        <f t="shared" si="50"/>
        <v>0</v>
      </c>
      <c r="G609" s="122">
        <f t="shared" si="51"/>
        <v>0</v>
      </c>
      <c r="H609" s="123">
        <f t="shared" si="51"/>
        <v>0</v>
      </c>
      <c r="I609" s="43">
        <f t="shared" si="47"/>
        <v>0</v>
      </c>
      <c r="J609" s="50"/>
      <c r="K609" s="124">
        <f t="shared" si="52"/>
        <v>0</v>
      </c>
      <c r="L609" s="124">
        <f t="shared" si="52"/>
        <v>0</v>
      </c>
      <c r="M609" s="125">
        <f t="shared" si="48"/>
        <v>0</v>
      </c>
      <c r="N609" s="122">
        <f t="shared" si="53"/>
        <v>0</v>
      </c>
      <c r="O609" s="122">
        <f t="shared" si="53"/>
        <v>0</v>
      </c>
      <c r="P609" s="43">
        <f t="shared" si="49"/>
        <v>0</v>
      </c>
    </row>
    <row r="610" spans="1:16" hidden="1" x14ac:dyDescent="0.25">
      <c r="A610" s="121">
        <f t="shared" ref="A610:B629" si="54">A55</f>
        <v>0</v>
      </c>
      <c r="B610" s="205">
        <f t="shared" si="54"/>
        <v>0</v>
      </c>
      <c r="C610" s="206"/>
      <c r="D610" s="206"/>
      <c r="E610" s="207"/>
      <c r="F610" s="122">
        <f t="shared" si="50"/>
        <v>0</v>
      </c>
      <c r="G610" s="122">
        <f t="shared" si="51"/>
        <v>0</v>
      </c>
      <c r="H610" s="123">
        <f t="shared" si="51"/>
        <v>0</v>
      </c>
      <c r="I610" s="43">
        <f t="shared" si="47"/>
        <v>0</v>
      </c>
      <c r="J610" s="50"/>
      <c r="K610" s="124">
        <f t="shared" si="52"/>
        <v>0</v>
      </c>
      <c r="L610" s="124">
        <f t="shared" si="52"/>
        <v>0</v>
      </c>
      <c r="M610" s="125">
        <f t="shared" si="48"/>
        <v>0</v>
      </c>
      <c r="N610" s="122">
        <f t="shared" si="53"/>
        <v>0</v>
      </c>
      <c r="O610" s="122">
        <f t="shared" si="53"/>
        <v>0</v>
      </c>
      <c r="P610" s="43">
        <f t="shared" si="49"/>
        <v>0</v>
      </c>
    </row>
    <row r="611" spans="1:16" hidden="1" x14ac:dyDescent="0.25">
      <c r="A611" s="121">
        <f t="shared" si="54"/>
        <v>0</v>
      </c>
      <c r="B611" s="205">
        <f t="shared" si="54"/>
        <v>0</v>
      </c>
      <c r="C611" s="206"/>
      <c r="D611" s="206"/>
      <c r="E611" s="207"/>
      <c r="F611" s="122">
        <f t="shared" si="50"/>
        <v>0</v>
      </c>
      <c r="G611" s="122">
        <f t="shared" si="51"/>
        <v>0</v>
      </c>
      <c r="H611" s="123">
        <f t="shared" si="51"/>
        <v>0</v>
      </c>
      <c r="I611" s="43">
        <f t="shared" si="47"/>
        <v>0</v>
      </c>
      <c r="J611" s="50"/>
      <c r="K611" s="124">
        <f t="shared" si="52"/>
        <v>0</v>
      </c>
      <c r="L611" s="124">
        <f t="shared" si="52"/>
        <v>0</v>
      </c>
      <c r="M611" s="125">
        <f t="shared" si="48"/>
        <v>0</v>
      </c>
      <c r="N611" s="122">
        <f t="shared" si="53"/>
        <v>0</v>
      </c>
      <c r="O611" s="122">
        <f t="shared" si="53"/>
        <v>0</v>
      </c>
      <c r="P611" s="43">
        <f t="shared" si="49"/>
        <v>0</v>
      </c>
    </row>
    <row r="612" spans="1:16" hidden="1" x14ac:dyDescent="0.25">
      <c r="A612" s="121">
        <f t="shared" si="54"/>
        <v>0</v>
      </c>
      <c r="B612" s="205">
        <f t="shared" si="54"/>
        <v>0</v>
      </c>
      <c r="C612" s="206"/>
      <c r="D612" s="206"/>
      <c r="E612" s="207"/>
      <c r="F612" s="122">
        <f t="shared" si="50"/>
        <v>0</v>
      </c>
      <c r="G612" s="122">
        <f t="shared" si="51"/>
        <v>0</v>
      </c>
      <c r="H612" s="123">
        <f t="shared" si="51"/>
        <v>0</v>
      </c>
      <c r="I612" s="43">
        <f t="shared" si="47"/>
        <v>0</v>
      </c>
      <c r="J612" s="50"/>
      <c r="K612" s="124">
        <f t="shared" si="52"/>
        <v>0</v>
      </c>
      <c r="L612" s="124">
        <f t="shared" si="52"/>
        <v>0</v>
      </c>
      <c r="M612" s="125">
        <f t="shared" si="48"/>
        <v>0</v>
      </c>
      <c r="N612" s="122">
        <f t="shared" si="53"/>
        <v>0</v>
      </c>
      <c r="O612" s="122">
        <f t="shared" si="53"/>
        <v>0</v>
      </c>
      <c r="P612" s="43">
        <f t="shared" si="49"/>
        <v>0</v>
      </c>
    </row>
    <row r="613" spans="1:16" hidden="1" x14ac:dyDescent="0.25">
      <c r="A613" s="121">
        <f t="shared" si="54"/>
        <v>0</v>
      </c>
      <c r="B613" s="205">
        <f t="shared" si="54"/>
        <v>0</v>
      </c>
      <c r="C613" s="206"/>
      <c r="D613" s="206"/>
      <c r="E613" s="207"/>
      <c r="F613" s="122">
        <f t="shared" si="50"/>
        <v>0</v>
      </c>
      <c r="G613" s="122">
        <f t="shared" si="51"/>
        <v>0</v>
      </c>
      <c r="H613" s="123">
        <f t="shared" si="51"/>
        <v>0</v>
      </c>
      <c r="I613" s="43">
        <f t="shared" si="47"/>
        <v>0</v>
      </c>
      <c r="J613" s="50"/>
      <c r="K613" s="124">
        <f t="shared" si="52"/>
        <v>0</v>
      </c>
      <c r="L613" s="124">
        <f t="shared" si="52"/>
        <v>0</v>
      </c>
      <c r="M613" s="125">
        <f t="shared" si="48"/>
        <v>0</v>
      </c>
      <c r="N613" s="122">
        <f t="shared" si="53"/>
        <v>0</v>
      </c>
      <c r="O613" s="122">
        <f t="shared" si="53"/>
        <v>0</v>
      </c>
      <c r="P613" s="43">
        <f t="shared" si="49"/>
        <v>0</v>
      </c>
    </row>
    <row r="614" spans="1:16" hidden="1" x14ac:dyDescent="0.25">
      <c r="A614" s="121">
        <f t="shared" si="54"/>
        <v>0</v>
      </c>
      <c r="B614" s="205">
        <f t="shared" si="54"/>
        <v>0</v>
      </c>
      <c r="C614" s="206"/>
      <c r="D614" s="206"/>
      <c r="E614" s="207"/>
      <c r="F614" s="122">
        <f t="shared" si="50"/>
        <v>0</v>
      </c>
      <c r="G614" s="122">
        <f t="shared" si="51"/>
        <v>0</v>
      </c>
      <c r="H614" s="123">
        <f t="shared" si="51"/>
        <v>0</v>
      </c>
      <c r="I614" s="43">
        <f t="shared" si="47"/>
        <v>0</v>
      </c>
      <c r="J614" s="50"/>
      <c r="K614" s="124">
        <f t="shared" si="52"/>
        <v>0</v>
      </c>
      <c r="L614" s="124">
        <f t="shared" si="52"/>
        <v>0</v>
      </c>
      <c r="M614" s="125">
        <f t="shared" si="48"/>
        <v>0</v>
      </c>
      <c r="N614" s="122">
        <f t="shared" si="53"/>
        <v>0</v>
      </c>
      <c r="O614" s="122">
        <f t="shared" si="53"/>
        <v>0</v>
      </c>
      <c r="P614" s="43">
        <f t="shared" si="49"/>
        <v>0</v>
      </c>
    </row>
    <row r="615" spans="1:16" hidden="1" x14ac:dyDescent="0.25">
      <c r="A615" s="121">
        <f t="shared" si="54"/>
        <v>0</v>
      </c>
      <c r="B615" s="205">
        <f t="shared" si="54"/>
        <v>0</v>
      </c>
      <c r="C615" s="206"/>
      <c r="D615" s="206"/>
      <c r="E615" s="207"/>
      <c r="F615" s="122">
        <f t="shared" si="50"/>
        <v>0</v>
      </c>
      <c r="G615" s="122">
        <f t="shared" si="51"/>
        <v>0</v>
      </c>
      <c r="H615" s="123">
        <f t="shared" si="51"/>
        <v>0</v>
      </c>
      <c r="I615" s="43">
        <f t="shared" si="47"/>
        <v>0</v>
      </c>
      <c r="J615" s="50"/>
      <c r="K615" s="124">
        <f t="shared" si="52"/>
        <v>0</v>
      </c>
      <c r="L615" s="124">
        <f t="shared" si="52"/>
        <v>0</v>
      </c>
      <c r="M615" s="125">
        <f t="shared" si="48"/>
        <v>0</v>
      </c>
      <c r="N615" s="122">
        <f t="shared" si="53"/>
        <v>0</v>
      </c>
      <c r="O615" s="122">
        <f t="shared" si="53"/>
        <v>0</v>
      </c>
      <c r="P615" s="43">
        <f t="shared" si="49"/>
        <v>0</v>
      </c>
    </row>
    <row r="616" spans="1:16" hidden="1" x14ac:dyDescent="0.25">
      <c r="A616" s="121">
        <f t="shared" si="54"/>
        <v>0</v>
      </c>
      <c r="B616" s="205">
        <f t="shared" si="54"/>
        <v>0</v>
      </c>
      <c r="C616" s="206"/>
      <c r="D616" s="206"/>
      <c r="E616" s="207"/>
      <c r="F616" s="122">
        <f t="shared" si="50"/>
        <v>0</v>
      </c>
      <c r="G616" s="122">
        <f t="shared" si="51"/>
        <v>0</v>
      </c>
      <c r="H616" s="123">
        <f t="shared" si="51"/>
        <v>0</v>
      </c>
      <c r="I616" s="43">
        <f t="shared" si="47"/>
        <v>0</v>
      </c>
      <c r="J616" s="50"/>
      <c r="K616" s="124">
        <f t="shared" si="52"/>
        <v>0</v>
      </c>
      <c r="L616" s="124">
        <f t="shared" si="52"/>
        <v>0</v>
      </c>
      <c r="M616" s="125">
        <f t="shared" si="48"/>
        <v>0</v>
      </c>
      <c r="N616" s="122">
        <f t="shared" si="53"/>
        <v>0</v>
      </c>
      <c r="O616" s="122">
        <f t="shared" si="53"/>
        <v>0</v>
      </c>
      <c r="P616" s="43">
        <f t="shared" si="49"/>
        <v>0</v>
      </c>
    </row>
    <row r="617" spans="1:16" hidden="1" x14ac:dyDescent="0.25">
      <c r="A617" s="121">
        <f t="shared" si="54"/>
        <v>0</v>
      </c>
      <c r="B617" s="205">
        <f t="shared" si="54"/>
        <v>0</v>
      </c>
      <c r="C617" s="206"/>
      <c r="D617" s="206"/>
      <c r="E617" s="207"/>
      <c r="F617" s="122">
        <f t="shared" si="50"/>
        <v>0</v>
      </c>
      <c r="G617" s="122">
        <f t="shared" si="51"/>
        <v>0</v>
      </c>
      <c r="H617" s="123">
        <f t="shared" si="51"/>
        <v>0</v>
      </c>
      <c r="I617" s="43">
        <f t="shared" si="47"/>
        <v>0</v>
      </c>
      <c r="J617" s="50"/>
      <c r="K617" s="124">
        <f t="shared" si="52"/>
        <v>0</v>
      </c>
      <c r="L617" s="124">
        <f t="shared" si="52"/>
        <v>0</v>
      </c>
      <c r="M617" s="125">
        <f t="shared" si="48"/>
        <v>0</v>
      </c>
      <c r="N617" s="122">
        <f t="shared" si="53"/>
        <v>0</v>
      </c>
      <c r="O617" s="122">
        <f t="shared" si="53"/>
        <v>0</v>
      </c>
      <c r="P617" s="43">
        <f t="shared" si="49"/>
        <v>0</v>
      </c>
    </row>
    <row r="618" spans="1:16" hidden="1" x14ac:dyDescent="0.25">
      <c r="A618" s="121">
        <f t="shared" si="54"/>
        <v>0</v>
      </c>
      <c r="B618" s="205">
        <f t="shared" si="54"/>
        <v>0</v>
      </c>
      <c r="C618" s="206"/>
      <c r="D618" s="206"/>
      <c r="E618" s="207"/>
      <c r="F618" s="122">
        <f t="shared" si="50"/>
        <v>0</v>
      </c>
      <c r="G618" s="122">
        <f t="shared" si="51"/>
        <v>0</v>
      </c>
      <c r="H618" s="123">
        <f t="shared" si="51"/>
        <v>0</v>
      </c>
      <c r="I618" s="43">
        <f t="shared" si="47"/>
        <v>0</v>
      </c>
      <c r="J618" s="50"/>
      <c r="K618" s="124">
        <f t="shared" si="52"/>
        <v>0</v>
      </c>
      <c r="L618" s="124">
        <f t="shared" si="52"/>
        <v>0</v>
      </c>
      <c r="M618" s="125">
        <f t="shared" si="48"/>
        <v>0</v>
      </c>
      <c r="N618" s="122">
        <f t="shared" si="53"/>
        <v>0</v>
      </c>
      <c r="O618" s="122">
        <f t="shared" si="53"/>
        <v>0</v>
      </c>
      <c r="P618" s="43">
        <f t="shared" si="49"/>
        <v>0</v>
      </c>
    </row>
    <row r="619" spans="1:16" hidden="1" x14ac:dyDescent="0.25">
      <c r="A619" s="121">
        <f t="shared" si="54"/>
        <v>0</v>
      </c>
      <c r="B619" s="205">
        <f t="shared" si="54"/>
        <v>0</v>
      </c>
      <c r="C619" s="206"/>
      <c r="D619" s="206"/>
      <c r="E619" s="207"/>
      <c r="F619" s="122">
        <f t="shared" si="50"/>
        <v>0</v>
      </c>
      <c r="G619" s="122">
        <f t="shared" si="51"/>
        <v>0</v>
      </c>
      <c r="H619" s="123">
        <f t="shared" si="51"/>
        <v>0</v>
      </c>
      <c r="I619" s="43">
        <f t="shared" si="47"/>
        <v>0</v>
      </c>
      <c r="J619" s="50"/>
      <c r="K619" s="124">
        <f t="shared" si="52"/>
        <v>0</v>
      </c>
      <c r="L619" s="124">
        <f t="shared" si="52"/>
        <v>0</v>
      </c>
      <c r="M619" s="125">
        <f t="shared" si="48"/>
        <v>0</v>
      </c>
      <c r="N619" s="122">
        <f t="shared" si="53"/>
        <v>0</v>
      </c>
      <c r="O619" s="122">
        <f t="shared" si="53"/>
        <v>0</v>
      </c>
      <c r="P619" s="43">
        <f t="shared" si="49"/>
        <v>0</v>
      </c>
    </row>
    <row r="620" spans="1:16" hidden="1" x14ac:dyDescent="0.25">
      <c r="A620" s="121">
        <f t="shared" si="54"/>
        <v>0</v>
      </c>
      <c r="B620" s="205">
        <f t="shared" si="54"/>
        <v>0</v>
      </c>
      <c r="C620" s="206"/>
      <c r="D620" s="206"/>
      <c r="E620" s="207"/>
      <c r="F620" s="122">
        <f t="shared" si="50"/>
        <v>0</v>
      </c>
      <c r="G620" s="122">
        <f t="shared" si="51"/>
        <v>0</v>
      </c>
      <c r="H620" s="123">
        <f t="shared" si="51"/>
        <v>0</v>
      </c>
      <c r="I620" s="43">
        <f t="shared" si="47"/>
        <v>0</v>
      </c>
      <c r="J620" s="50"/>
      <c r="K620" s="124">
        <f t="shared" si="52"/>
        <v>0</v>
      </c>
      <c r="L620" s="124">
        <f t="shared" si="52"/>
        <v>0</v>
      </c>
      <c r="M620" s="125">
        <f t="shared" si="48"/>
        <v>0</v>
      </c>
      <c r="N620" s="122">
        <f t="shared" si="53"/>
        <v>0</v>
      </c>
      <c r="O620" s="122">
        <f t="shared" si="53"/>
        <v>0</v>
      </c>
      <c r="P620" s="43">
        <f t="shared" si="49"/>
        <v>0</v>
      </c>
    </row>
    <row r="621" spans="1:16" hidden="1" x14ac:dyDescent="0.25">
      <c r="A621" s="121">
        <f t="shared" si="54"/>
        <v>0</v>
      </c>
      <c r="B621" s="205">
        <f t="shared" si="54"/>
        <v>0</v>
      </c>
      <c r="C621" s="206"/>
      <c r="D621" s="206"/>
      <c r="E621" s="207"/>
      <c r="F621" s="122">
        <f t="shared" si="50"/>
        <v>0</v>
      </c>
      <c r="G621" s="122">
        <f t="shared" si="51"/>
        <v>0</v>
      </c>
      <c r="H621" s="123">
        <f t="shared" si="51"/>
        <v>0</v>
      </c>
      <c r="I621" s="43">
        <f t="shared" si="47"/>
        <v>0</v>
      </c>
      <c r="J621" s="50"/>
      <c r="K621" s="124">
        <f t="shared" si="52"/>
        <v>0</v>
      </c>
      <c r="L621" s="124">
        <f t="shared" si="52"/>
        <v>0</v>
      </c>
      <c r="M621" s="125">
        <f t="shared" si="48"/>
        <v>0</v>
      </c>
      <c r="N621" s="122">
        <f t="shared" si="53"/>
        <v>0</v>
      </c>
      <c r="O621" s="122">
        <f t="shared" si="53"/>
        <v>0</v>
      </c>
      <c r="P621" s="43">
        <f t="shared" si="49"/>
        <v>0</v>
      </c>
    </row>
    <row r="622" spans="1:16" hidden="1" x14ac:dyDescent="0.25">
      <c r="A622" s="121">
        <f t="shared" si="54"/>
        <v>0</v>
      </c>
      <c r="B622" s="205">
        <f t="shared" si="54"/>
        <v>0</v>
      </c>
      <c r="C622" s="206"/>
      <c r="D622" s="206"/>
      <c r="E622" s="207"/>
      <c r="F622" s="122">
        <f t="shared" si="50"/>
        <v>0</v>
      </c>
      <c r="G622" s="122">
        <f t="shared" si="51"/>
        <v>0</v>
      </c>
      <c r="H622" s="123">
        <f t="shared" si="51"/>
        <v>0</v>
      </c>
      <c r="I622" s="43">
        <f t="shared" si="47"/>
        <v>0</v>
      </c>
      <c r="J622" s="50"/>
      <c r="K622" s="124">
        <f t="shared" si="52"/>
        <v>0</v>
      </c>
      <c r="L622" s="124">
        <f t="shared" si="52"/>
        <v>0</v>
      </c>
      <c r="M622" s="125">
        <f t="shared" si="48"/>
        <v>0</v>
      </c>
      <c r="N622" s="122">
        <f t="shared" si="53"/>
        <v>0</v>
      </c>
      <c r="O622" s="122">
        <f t="shared" si="53"/>
        <v>0</v>
      </c>
      <c r="P622" s="43">
        <f t="shared" si="49"/>
        <v>0</v>
      </c>
    </row>
    <row r="623" spans="1:16" hidden="1" x14ac:dyDescent="0.25">
      <c r="A623" s="121">
        <f t="shared" si="54"/>
        <v>0</v>
      </c>
      <c r="B623" s="205">
        <f t="shared" si="54"/>
        <v>0</v>
      </c>
      <c r="C623" s="206"/>
      <c r="D623" s="206"/>
      <c r="E623" s="207"/>
      <c r="F623" s="122">
        <f t="shared" si="50"/>
        <v>0</v>
      </c>
      <c r="G623" s="122">
        <f t="shared" si="51"/>
        <v>0</v>
      </c>
      <c r="H623" s="123">
        <f t="shared" si="51"/>
        <v>0</v>
      </c>
      <c r="I623" s="43">
        <f t="shared" si="47"/>
        <v>0</v>
      </c>
      <c r="J623" s="50"/>
      <c r="K623" s="124">
        <f t="shared" si="52"/>
        <v>0</v>
      </c>
      <c r="L623" s="124">
        <f t="shared" si="52"/>
        <v>0</v>
      </c>
      <c r="M623" s="125">
        <f t="shared" si="48"/>
        <v>0</v>
      </c>
      <c r="N623" s="122">
        <f t="shared" si="53"/>
        <v>0</v>
      </c>
      <c r="O623" s="122">
        <f t="shared" si="53"/>
        <v>0</v>
      </c>
      <c r="P623" s="43">
        <f t="shared" si="49"/>
        <v>0</v>
      </c>
    </row>
    <row r="624" spans="1:16" hidden="1" x14ac:dyDescent="0.25">
      <c r="A624" s="121">
        <f t="shared" si="54"/>
        <v>0</v>
      </c>
      <c r="B624" s="205">
        <f t="shared" si="54"/>
        <v>0</v>
      </c>
      <c r="C624" s="206"/>
      <c r="D624" s="206"/>
      <c r="E624" s="207"/>
      <c r="F624" s="122">
        <f t="shared" si="50"/>
        <v>0</v>
      </c>
      <c r="G624" s="122">
        <f t="shared" si="51"/>
        <v>0</v>
      </c>
      <c r="H624" s="123">
        <f t="shared" si="51"/>
        <v>0</v>
      </c>
      <c r="I624" s="43">
        <f t="shared" si="47"/>
        <v>0</v>
      </c>
      <c r="J624" s="50"/>
      <c r="K624" s="124">
        <f t="shared" si="52"/>
        <v>0</v>
      </c>
      <c r="L624" s="124">
        <f t="shared" si="52"/>
        <v>0</v>
      </c>
      <c r="M624" s="125">
        <f t="shared" si="48"/>
        <v>0</v>
      </c>
      <c r="N624" s="122">
        <f t="shared" si="53"/>
        <v>0</v>
      </c>
      <c r="O624" s="122">
        <f t="shared" si="53"/>
        <v>0</v>
      </c>
      <c r="P624" s="43">
        <f t="shared" si="49"/>
        <v>0</v>
      </c>
    </row>
    <row r="625" spans="1:16" hidden="1" x14ac:dyDescent="0.25">
      <c r="A625" s="121">
        <f t="shared" si="54"/>
        <v>0</v>
      </c>
      <c r="B625" s="205">
        <f t="shared" si="54"/>
        <v>0</v>
      </c>
      <c r="C625" s="206"/>
      <c r="D625" s="206"/>
      <c r="E625" s="207"/>
      <c r="F625" s="122">
        <f t="shared" si="50"/>
        <v>0</v>
      </c>
      <c r="G625" s="122">
        <f t="shared" si="51"/>
        <v>0</v>
      </c>
      <c r="H625" s="123">
        <f t="shared" si="51"/>
        <v>0</v>
      </c>
      <c r="I625" s="43">
        <f t="shared" si="47"/>
        <v>0</v>
      </c>
      <c r="J625" s="50"/>
      <c r="K625" s="124">
        <f t="shared" si="52"/>
        <v>0</v>
      </c>
      <c r="L625" s="124">
        <f t="shared" si="52"/>
        <v>0</v>
      </c>
      <c r="M625" s="125">
        <f t="shared" si="48"/>
        <v>0</v>
      </c>
      <c r="N625" s="122">
        <f t="shared" si="53"/>
        <v>0</v>
      </c>
      <c r="O625" s="122">
        <f t="shared" si="53"/>
        <v>0</v>
      </c>
      <c r="P625" s="43">
        <f t="shared" si="49"/>
        <v>0</v>
      </c>
    </row>
    <row r="626" spans="1:16" hidden="1" x14ac:dyDescent="0.25">
      <c r="A626" s="121">
        <f t="shared" si="54"/>
        <v>0</v>
      </c>
      <c r="B626" s="205">
        <f t="shared" si="54"/>
        <v>0</v>
      </c>
      <c r="C626" s="206"/>
      <c r="D626" s="206"/>
      <c r="E626" s="207"/>
      <c r="F626" s="122">
        <f t="shared" si="50"/>
        <v>0</v>
      </c>
      <c r="G626" s="122">
        <f t="shared" si="51"/>
        <v>0</v>
      </c>
      <c r="H626" s="123">
        <f t="shared" si="51"/>
        <v>0</v>
      </c>
      <c r="I626" s="43">
        <f t="shared" si="47"/>
        <v>0</v>
      </c>
      <c r="J626" s="50"/>
      <c r="K626" s="124">
        <f t="shared" si="52"/>
        <v>0</v>
      </c>
      <c r="L626" s="124">
        <f t="shared" si="52"/>
        <v>0</v>
      </c>
      <c r="M626" s="125">
        <f t="shared" si="48"/>
        <v>0</v>
      </c>
      <c r="N626" s="122">
        <f t="shared" si="53"/>
        <v>0</v>
      </c>
      <c r="O626" s="122">
        <f t="shared" si="53"/>
        <v>0</v>
      </c>
      <c r="P626" s="43">
        <f t="shared" si="49"/>
        <v>0</v>
      </c>
    </row>
    <row r="627" spans="1:16" hidden="1" x14ac:dyDescent="0.25">
      <c r="A627" s="121">
        <f t="shared" si="54"/>
        <v>0</v>
      </c>
      <c r="B627" s="205">
        <f t="shared" si="54"/>
        <v>0</v>
      </c>
      <c r="C627" s="206"/>
      <c r="D627" s="206"/>
      <c r="E627" s="207"/>
      <c r="F627" s="122">
        <f t="shared" si="50"/>
        <v>0</v>
      </c>
      <c r="G627" s="122">
        <f t="shared" si="51"/>
        <v>0</v>
      </c>
      <c r="H627" s="123">
        <f t="shared" si="51"/>
        <v>0</v>
      </c>
      <c r="I627" s="43">
        <f t="shared" si="47"/>
        <v>0</v>
      </c>
      <c r="J627" s="50"/>
      <c r="K627" s="124">
        <f t="shared" si="52"/>
        <v>0</v>
      </c>
      <c r="L627" s="124">
        <f t="shared" si="52"/>
        <v>0</v>
      </c>
      <c r="M627" s="125">
        <f t="shared" si="48"/>
        <v>0</v>
      </c>
      <c r="N627" s="122">
        <f t="shared" si="53"/>
        <v>0</v>
      </c>
      <c r="O627" s="122">
        <f t="shared" si="53"/>
        <v>0</v>
      </c>
      <c r="P627" s="43">
        <f t="shared" si="49"/>
        <v>0</v>
      </c>
    </row>
    <row r="628" spans="1:16" hidden="1" x14ac:dyDescent="0.25">
      <c r="A628" s="121">
        <f t="shared" si="54"/>
        <v>0</v>
      </c>
      <c r="B628" s="205">
        <f t="shared" si="54"/>
        <v>0</v>
      </c>
      <c r="C628" s="206"/>
      <c r="D628" s="206"/>
      <c r="E628" s="207"/>
      <c r="F628" s="122">
        <f t="shared" si="50"/>
        <v>0</v>
      </c>
      <c r="G628" s="122">
        <f t="shared" si="51"/>
        <v>0</v>
      </c>
      <c r="H628" s="123">
        <f t="shared" si="51"/>
        <v>0</v>
      </c>
      <c r="I628" s="43">
        <f t="shared" si="47"/>
        <v>0</v>
      </c>
      <c r="J628" s="50"/>
      <c r="K628" s="124">
        <f t="shared" si="52"/>
        <v>0</v>
      </c>
      <c r="L628" s="124">
        <f t="shared" si="52"/>
        <v>0</v>
      </c>
      <c r="M628" s="125">
        <f t="shared" si="48"/>
        <v>0</v>
      </c>
      <c r="N628" s="122">
        <f t="shared" si="53"/>
        <v>0</v>
      </c>
      <c r="O628" s="122">
        <f t="shared" si="53"/>
        <v>0</v>
      </c>
      <c r="P628" s="43">
        <f t="shared" si="49"/>
        <v>0</v>
      </c>
    </row>
    <row r="629" spans="1:16" hidden="1" x14ac:dyDescent="0.25">
      <c r="A629" s="121">
        <f t="shared" si="54"/>
        <v>0</v>
      </c>
      <c r="B629" s="205">
        <f t="shared" si="54"/>
        <v>0</v>
      </c>
      <c r="C629" s="206"/>
      <c r="D629" s="206"/>
      <c r="E629" s="207"/>
      <c r="F629" s="122">
        <f t="shared" si="50"/>
        <v>0</v>
      </c>
      <c r="G629" s="122">
        <f t="shared" si="51"/>
        <v>0</v>
      </c>
      <c r="H629" s="123">
        <f t="shared" si="51"/>
        <v>0</v>
      </c>
      <c r="I629" s="43">
        <f t="shared" si="47"/>
        <v>0</v>
      </c>
      <c r="J629" s="50"/>
      <c r="K629" s="124">
        <f t="shared" si="52"/>
        <v>0</v>
      </c>
      <c r="L629" s="124">
        <f t="shared" si="52"/>
        <v>0</v>
      </c>
      <c r="M629" s="125">
        <f t="shared" si="48"/>
        <v>0</v>
      </c>
      <c r="N629" s="122">
        <f t="shared" si="53"/>
        <v>0</v>
      </c>
      <c r="O629" s="122">
        <f t="shared" si="53"/>
        <v>0</v>
      </c>
      <c r="P629" s="43">
        <f t="shared" si="49"/>
        <v>0</v>
      </c>
    </row>
    <row r="630" spans="1:16" hidden="1" x14ac:dyDescent="0.25">
      <c r="A630" s="121">
        <f t="shared" ref="A630:B649" si="55">A75</f>
        <v>0</v>
      </c>
      <c r="B630" s="205">
        <f t="shared" si="55"/>
        <v>0</v>
      </c>
      <c r="C630" s="206"/>
      <c r="D630" s="206"/>
      <c r="E630" s="207"/>
      <c r="F630" s="122">
        <f t="shared" si="50"/>
        <v>0</v>
      </c>
      <c r="G630" s="122">
        <f t="shared" si="51"/>
        <v>0</v>
      </c>
      <c r="H630" s="123">
        <f t="shared" si="51"/>
        <v>0</v>
      </c>
      <c r="I630" s="43">
        <f t="shared" si="47"/>
        <v>0</v>
      </c>
      <c r="J630" s="50"/>
      <c r="K630" s="124">
        <f t="shared" si="52"/>
        <v>0</v>
      </c>
      <c r="L630" s="124">
        <f t="shared" si="52"/>
        <v>0</v>
      </c>
      <c r="M630" s="125">
        <f t="shared" si="48"/>
        <v>0</v>
      </c>
      <c r="N630" s="122">
        <f t="shared" si="53"/>
        <v>0</v>
      </c>
      <c r="O630" s="122">
        <f t="shared" si="53"/>
        <v>0</v>
      </c>
      <c r="P630" s="43">
        <f t="shared" si="49"/>
        <v>0</v>
      </c>
    </row>
    <row r="631" spans="1:16" hidden="1" x14ac:dyDescent="0.25">
      <c r="A631" s="121">
        <f t="shared" si="55"/>
        <v>0</v>
      </c>
      <c r="B631" s="205">
        <f t="shared" si="55"/>
        <v>0</v>
      </c>
      <c r="C631" s="206"/>
      <c r="D631" s="206"/>
      <c r="E631" s="207"/>
      <c r="F631" s="122">
        <f t="shared" si="50"/>
        <v>0</v>
      </c>
      <c r="G631" s="122">
        <f t="shared" si="51"/>
        <v>0</v>
      </c>
      <c r="H631" s="123">
        <f t="shared" si="51"/>
        <v>0</v>
      </c>
      <c r="I631" s="43">
        <f t="shared" si="47"/>
        <v>0</v>
      </c>
      <c r="J631" s="50"/>
      <c r="K631" s="124">
        <f t="shared" si="52"/>
        <v>0</v>
      </c>
      <c r="L631" s="124">
        <f t="shared" si="52"/>
        <v>0</v>
      </c>
      <c r="M631" s="125">
        <f t="shared" si="48"/>
        <v>0</v>
      </c>
      <c r="N631" s="122">
        <f t="shared" si="53"/>
        <v>0</v>
      </c>
      <c r="O631" s="122">
        <f t="shared" si="53"/>
        <v>0</v>
      </c>
      <c r="P631" s="43">
        <f t="shared" si="49"/>
        <v>0</v>
      </c>
    </row>
    <row r="632" spans="1:16" hidden="1" x14ac:dyDescent="0.25">
      <c r="A632" s="121">
        <f t="shared" si="55"/>
        <v>0</v>
      </c>
      <c r="B632" s="205">
        <f t="shared" si="55"/>
        <v>0</v>
      </c>
      <c r="C632" s="206"/>
      <c r="D632" s="206"/>
      <c r="E632" s="207"/>
      <c r="F632" s="122">
        <f t="shared" si="50"/>
        <v>0</v>
      </c>
      <c r="G632" s="122">
        <f t="shared" si="51"/>
        <v>0</v>
      </c>
      <c r="H632" s="123">
        <f t="shared" si="51"/>
        <v>0</v>
      </c>
      <c r="I632" s="43">
        <f t="shared" si="47"/>
        <v>0</v>
      </c>
      <c r="J632" s="50"/>
      <c r="K632" s="124">
        <f t="shared" si="52"/>
        <v>0</v>
      </c>
      <c r="L632" s="124">
        <f t="shared" si="52"/>
        <v>0</v>
      </c>
      <c r="M632" s="125">
        <f t="shared" si="48"/>
        <v>0</v>
      </c>
      <c r="N632" s="122">
        <f t="shared" si="53"/>
        <v>0</v>
      </c>
      <c r="O632" s="122">
        <f t="shared" si="53"/>
        <v>0</v>
      </c>
      <c r="P632" s="43">
        <f t="shared" si="49"/>
        <v>0</v>
      </c>
    </row>
    <row r="633" spans="1:16" hidden="1" x14ac:dyDescent="0.25">
      <c r="A633" s="121">
        <f t="shared" si="55"/>
        <v>0</v>
      </c>
      <c r="B633" s="205">
        <f t="shared" si="55"/>
        <v>0</v>
      </c>
      <c r="C633" s="206"/>
      <c r="D633" s="206"/>
      <c r="E633" s="207"/>
      <c r="F633" s="122">
        <f t="shared" si="50"/>
        <v>0</v>
      </c>
      <c r="G633" s="122">
        <f t="shared" si="51"/>
        <v>0</v>
      </c>
      <c r="H633" s="123">
        <f t="shared" si="51"/>
        <v>0</v>
      </c>
      <c r="I633" s="43">
        <f t="shared" si="47"/>
        <v>0</v>
      </c>
      <c r="J633" s="50"/>
      <c r="K633" s="124">
        <f t="shared" si="52"/>
        <v>0</v>
      </c>
      <c r="L633" s="124">
        <f t="shared" si="52"/>
        <v>0</v>
      </c>
      <c r="M633" s="125">
        <f t="shared" si="48"/>
        <v>0</v>
      </c>
      <c r="N633" s="122">
        <f t="shared" si="53"/>
        <v>0</v>
      </c>
      <c r="O633" s="122">
        <f t="shared" si="53"/>
        <v>0</v>
      </c>
      <c r="P633" s="43">
        <f t="shared" si="49"/>
        <v>0</v>
      </c>
    </row>
    <row r="634" spans="1:16" hidden="1" x14ac:dyDescent="0.25">
      <c r="A634" s="121">
        <f t="shared" si="55"/>
        <v>0</v>
      </c>
      <c r="B634" s="205">
        <f t="shared" si="55"/>
        <v>0</v>
      </c>
      <c r="C634" s="206"/>
      <c r="D634" s="206"/>
      <c r="E634" s="207"/>
      <c r="F634" s="122">
        <f t="shared" si="50"/>
        <v>0</v>
      </c>
      <c r="G634" s="122">
        <f t="shared" si="51"/>
        <v>0</v>
      </c>
      <c r="H634" s="123">
        <f t="shared" si="51"/>
        <v>0</v>
      </c>
      <c r="I634" s="43">
        <f t="shared" si="47"/>
        <v>0</v>
      </c>
      <c r="J634" s="50"/>
      <c r="K634" s="124">
        <f t="shared" si="52"/>
        <v>0</v>
      </c>
      <c r="L634" s="124">
        <f t="shared" si="52"/>
        <v>0</v>
      </c>
      <c r="M634" s="125">
        <f t="shared" si="48"/>
        <v>0</v>
      </c>
      <c r="N634" s="122">
        <f t="shared" si="53"/>
        <v>0</v>
      </c>
      <c r="O634" s="122">
        <f t="shared" si="53"/>
        <v>0</v>
      </c>
      <c r="P634" s="43">
        <f t="shared" si="49"/>
        <v>0</v>
      </c>
    </row>
    <row r="635" spans="1:16" hidden="1" x14ac:dyDescent="0.25">
      <c r="A635" s="121">
        <f t="shared" si="55"/>
        <v>0</v>
      </c>
      <c r="B635" s="205">
        <f t="shared" si="55"/>
        <v>0</v>
      </c>
      <c r="C635" s="206"/>
      <c r="D635" s="206"/>
      <c r="E635" s="207"/>
      <c r="F635" s="122">
        <f t="shared" si="50"/>
        <v>0</v>
      </c>
      <c r="G635" s="122">
        <f t="shared" si="51"/>
        <v>0</v>
      </c>
      <c r="H635" s="123">
        <f t="shared" si="51"/>
        <v>0</v>
      </c>
      <c r="I635" s="43">
        <f t="shared" si="47"/>
        <v>0</v>
      </c>
      <c r="J635" s="50"/>
      <c r="K635" s="124">
        <f t="shared" si="52"/>
        <v>0</v>
      </c>
      <c r="L635" s="124">
        <f t="shared" si="52"/>
        <v>0</v>
      </c>
      <c r="M635" s="125">
        <f t="shared" si="48"/>
        <v>0</v>
      </c>
      <c r="N635" s="122">
        <f t="shared" si="53"/>
        <v>0</v>
      </c>
      <c r="O635" s="122">
        <f t="shared" si="53"/>
        <v>0</v>
      </c>
      <c r="P635" s="43">
        <f t="shared" si="49"/>
        <v>0</v>
      </c>
    </row>
    <row r="636" spans="1:16" hidden="1" x14ac:dyDescent="0.25">
      <c r="A636" s="121">
        <f t="shared" si="55"/>
        <v>0</v>
      </c>
      <c r="B636" s="205">
        <f t="shared" si="55"/>
        <v>0</v>
      </c>
      <c r="C636" s="206"/>
      <c r="D636" s="206"/>
      <c r="E636" s="207"/>
      <c r="F636" s="122">
        <f t="shared" si="50"/>
        <v>0</v>
      </c>
      <c r="G636" s="122">
        <f t="shared" si="51"/>
        <v>0</v>
      </c>
      <c r="H636" s="123">
        <f t="shared" si="51"/>
        <v>0</v>
      </c>
      <c r="I636" s="43">
        <f t="shared" si="47"/>
        <v>0</v>
      </c>
      <c r="J636" s="50"/>
      <c r="K636" s="124">
        <f t="shared" si="52"/>
        <v>0</v>
      </c>
      <c r="L636" s="124">
        <f t="shared" si="52"/>
        <v>0</v>
      </c>
      <c r="M636" s="125">
        <f t="shared" si="48"/>
        <v>0</v>
      </c>
      <c r="N636" s="122">
        <f t="shared" si="53"/>
        <v>0</v>
      </c>
      <c r="O636" s="122">
        <f t="shared" si="53"/>
        <v>0</v>
      </c>
      <c r="P636" s="43">
        <f t="shared" si="49"/>
        <v>0</v>
      </c>
    </row>
    <row r="637" spans="1:16" hidden="1" x14ac:dyDescent="0.25">
      <c r="A637" s="121">
        <f t="shared" si="55"/>
        <v>0</v>
      </c>
      <c r="B637" s="205">
        <f t="shared" si="55"/>
        <v>0</v>
      </c>
      <c r="C637" s="206"/>
      <c r="D637" s="206"/>
      <c r="E637" s="207"/>
      <c r="F637" s="122">
        <f t="shared" si="50"/>
        <v>0</v>
      </c>
      <c r="G637" s="122">
        <f t="shared" si="51"/>
        <v>0</v>
      </c>
      <c r="H637" s="123">
        <f t="shared" si="51"/>
        <v>0</v>
      </c>
      <c r="I637" s="43">
        <f t="shared" si="47"/>
        <v>0</v>
      </c>
      <c r="J637" s="50"/>
      <c r="K637" s="124">
        <f t="shared" si="52"/>
        <v>0</v>
      </c>
      <c r="L637" s="124">
        <f t="shared" si="52"/>
        <v>0</v>
      </c>
      <c r="M637" s="125">
        <f t="shared" si="48"/>
        <v>0</v>
      </c>
      <c r="N637" s="122">
        <f t="shared" si="53"/>
        <v>0</v>
      </c>
      <c r="O637" s="122">
        <f t="shared" si="53"/>
        <v>0</v>
      </c>
      <c r="P637" s="43">
        <f t="shared" si="49"/>
        <v>0</v>
      </c>
    </row>
    <row r="638" spans="1:16" hidden="1" x14ac:dyDescent="0.25">
      <c r="A638" s="121">
        <f t="shared" si="55"/>
        <v>0</v>
      </c>
      <c r="B638" s="205">
        <f t="shared" si="55"/>
        <v>0</v>
      </c>
      <c r="C638" s="206"/>
      <c r="D638" s="206"/>
      <c r="E638" s="207"/>
      <c r="F638" s="122">
        <f t="shared" si="50"/>
        <v>0</v>
      </c>
      <c r="G638" s="122">
        <f t="shared" si="51"/>
        <v>0</v>
      </c>
      <c r="H638" s="123">
        <f t="shared" si="51"/>
        <v>0</v>
      </c>
      <c r="I638" s="43">
        <f t="shared" si="47"/>
        <v>0</v>
      </c>
      <c r="J638" s="50"/>
      <c r="K638" s="124">
        <f t="shared" si="52"/>
        <v>0</v>
      </c>
      <c r="L638" s="124">
        <f t="shared" si="52"/>
        <v>0</v>
      </c>
      <c r="M638" s="125">
        <f t="shared" si="48"/>
        <v>0</v>
      </c>
      <c r="N638" s="122">
        <f t="shared" si="53"/>
        <v>0</v>
      </c>
      <c r="O638" s="122">
        <f t="shared" si="53"/>
        <v>0</v>
      </c>
      <c r="P638" s="43">
        <f t="shared" si="49"/>
        <v>0</v>
      </c>
    </row>
    <row r="639" spans="1:16" hidden="1" x14ac:dyDescent="0.25">
      <c r="A639" s="121">
        <f t="shared" si="55"/>
        <v>0</v>
      </c>
      <c r="B639" s="205">
        <f t="shared" si="55"/>
        <v>0</v>
      </c>
      <c r="C639" s="206"/>
      <c r="D639" s="206"/>
      <c r="E639" s="207"/>
      <c r="F639" s="122">
        <f t="shared" si="50"/>
        <v>0</v>
      </c>
      <c r="G639" s="122">
        <f t="shared" si="51"/>
        <v>0</v>
      </c>
      <c r="H639" s="123">
        <f t="shared" si="51"/>
        <v>0</v>
      </c>
      <c r="I639" s="43">
        <f t="shared" si="47"/>
        <v>0</v>
      </c>
      <c r="J639" s="50"/>
      <c r="K639" s="124">
        <f t="shared" si="52"/>
        <v>0</v>
      </c>
      <c r="L639" s="124">
        <f t="shared" si="52"/>
        <v>0</v>
      </c>
      <c r="M639" s="125">
        <f t="shared" si="48"/>
        <v>0</v>
      </c>
      <c r="N639" s="122">
        <f t="shared" si="53"/>
        <v>0</v>
      </c>
      <c r="O639" s="122">
        <f t="shared" si="53"/>
        <v>0</v>
      </c>
      <c r="P639" s="43">
        <f t="shared" si="49"/>
        <v>0</v>
      </c>
    </row>
    <row r="640" spans="1:16" hidden="1" x14ac:dyDescent="0.25">
      <c r="A640" s="121">
        <f t="shared" si="55"/>
        <v>0</v>
      </c>
      <c r="B640" s="205">
        <f t="shared" si="55"/>
        <v>0</v>
      </c>
      <c r="C640" s="206"/>
      <c r="D640" s="206"/>
      <c r="E640" s="207"/>
      <c r="F640" s="122">
        <f t="shared" si="50"/>
        <v>0</v>
      </c>
      <c r="G640" s="122">
        <f t="shared" si="51"/>
        <v>0</v>
      </c>
      <c r="H640" s="123">
        <f t="shared" si="51"/>
        <v>0</v>
      </c>
      <c r="I640" s="43">
        <f t="shared" si="47"/>
        <v>0</v>
      </c>
      <c r="J640" s="50"/>
      <c r="K640" s="124">
        <f t="shared" si="52"/>
        <v>0</v>
      </c>
      <c r="L640" s="124">
        <f t="shared" si="52"/>
        <v>0</v>
      </c>
      <c r="M640" s="125">
        <f t="shared" si="48"/>
        <v>0</v>
      </c>
      <c r="N640" s="122">
        <f t="shared" si="53"/>
        <v>0</v>
      </c>
      <c r="O640" s="122">
        <f t="shared" si="53"/>
        <v>0</v>
      </c>
      <c r="P640" s="43">
        <f t="shared" si="49"/>
        <v>0</v>
      </c>
    </row>
    <row r="641" spans="1:16" hidden="1" x14ac:dyDescent="0.25">
      <c r="A641" s="121">
        <f t="shared" si="55"/>
        <v>0</v>
      </c>
      <c r="B641" s="205">
        <f t="shared" si="55"/>
        <v>0</v>
      </c>
      <c r="C641" s="206"/>
      <c r="D641" s="206"/>
      <c r="E641" s="207"/>
      <c r="F641" s="122">
        <f t="shared" si="50"/>
        <v>0</v>
      </c>
      <c r="G641" s="122">
        <f t="shared" si="51"/>
        <v>0</v>
      </c>
      <c r="H641" s="123">
        <f t="shared" si="51"/>
        <v>0</v>
      </c>
      <c r="I641" s="43">
        <f t="shared" si="47"/>
        <v>0</v>
      </c>
      <c r="J641" s="50"/>
      <c r="K641" s="124">
        <f t="shared" si="52"/>
        <v>0</v>
      </c>
      <c r="L641" s="124">
        <f t="shared" si="52"/>
        <v>0</v>
      </c>
      <c r="M641" s="125">
        <f t="shared" si="48"/>
        <v>0</v>
      </c>
      <c r="N641" s="122">
        <f t="shared" si="53"/>
        <v>0</v>
      </c>
      <c r="O641" s="122">
        <f t="shared" si="53"/>
        <v>0</v>
      </c>
      <c r="P641" s="43">
        <f t="shared" si="49"/>
        <v>0</v>
      </c>
    </row>
    <row r="642" spans="1:16" hidden="1" x14ac:dyDescent="0.25">
      <c r="A642" s="121">
        <f t="shared" si="55"/>
        <v>0</v>
      </c>
      <c r="B642" s="205">
        <f t="shared" si="55"/>
        <v>0</v>
      </c>
      <c r="C642" s="206"/>
      <c r="D642" s="206"/>
      <c r="E642" s="207"/>
      <c r="F642" s="122">
        <f t="shared" si="50"/>
        <v>0</v>
      </c>
      <c r="G642" s="122">
        <f t="shared" si="51"/>
        <v>0</v>
      </c>
      <c r="H642" s="123">
        <f t="shared" si="51"/>
        <v>0</v>
      </c>
      <c r="I642" s="43">
        <f t="shared" si="47"/>
        <v>0</v>
      </c>
      <c r="J642" s="50"/>
      <c r="K642" s="124">
        <f t="shared" si="52"/>
        <v>0</v>
      </c>
      <c r="L642" s="124">
        <f t="shared" si="52"/>
        <v>0</v>
      </c>
      <c r="M642" s="125">
        <f t="shared" si="48"/>
        <v>0</v>
      </c>
      <c r="N642" s="122">
        <f t="shared" si="53"/>
        <v>0</v>
      </c>
      <c r="O642" s="122">
        <f t="shared" si="53"/>
        <v>0</v>
      </c>
      <c r="P642" s="43">
        <f t="shared" si="49"/>
        <v>0</v>
      </c>
    </row>
    <row r="643" spans="1:16" hidden="1" x14ac:dyDescent="0.25">
      <c r="A643" s="121">
        <f t="shared" si="55"/>
        <v>0</v>
      </c>
      <c r="B643" s="205">
        <f t="shared" si="55"/>
        <v>0</v>
      </c>
      <c r="C643" s="206"/>
      <c r="D643" s="206"/>
      <c r="E643" s="207"/>
      <c r="F643" s="122">
        <f t="shared" si="50"/>
        <v>0</v>
      </c>
      <c r="G643" s="122">
        <f t="shared" si="51"/>
        <v>0</v>
      </c>
      <c r="H643" s="123">
        <f t="shared" si="51"/>
        <v>0</v>
      </c>
      <c r="I643" s="43">
        <f t="shared" si="47"/>
        <v>0</v>
      </c>
      <c r="J643" s="50"/>
      <c r="K643" s="124">
        <f t="shared" si="52"/>
        <v>0</v>
      </c>
      <c r="L643" s="124">
        <f t="shared" si="52"/>
        <v>0</v>
      </c>
      <c r="M643" s="125">
        <f t="shared" si="48"/>
        <v>0</v>
      </c>
      <c r="N643" s="122">
        <f t="shared" si="53"/>
        <v>0</v>
      </c>
      <c r="O643" s="122">
        <f t="shared" si="53"/>
        <v>0</v>
      </c>
      <c r="P643" s="43">
        <f t="shared" si="49"/>
        <v>0</v>
      </c>
    </row>
    <row r="644" spans="1:16" hidden="1" x14ac:dyDescent="0.25">
      <c r="A644" s="121">
        <f t="shared" si="55"/>
        <v>0</v>
      </c>
      <c r="B644" s="205">
        <f t="shared" si="55"/>
        <v>0</v>
      </c>
      <c r="C644" s="206"/>
      <c r="D644" s="206"/>
      <c r="E644" s="207"/>
      <c r="F644" s="122">
        <f t="shared" si="50"/>
        <v>0</v>
      </c>
      <c r="G644" s="122">
        <f t="shared" si="51"/>
        <v>0</v>
      </c>
      <c r="H644" s="123">
        <f t="shared" si="51"/>
        <v>0</v>
      </c>
      <c r="I644" s="43">
        <f t="shared" si="47"/>
        <v>0</v>
      </c>
      <c r="J644" s="50"/>
      <c r="K644" s="124">
        <f t="shared" si="52"/>
        <v>0</v>
      </c>
      <c r="L644" s="124">
        <f t="shared" si="52"/>
        <v>0</v>
      </c>
      <c r="M644" s="125">
        <f t="shared" si="48"/>
        <v>0</v>
      </c>
      <c r="N644" s="122">
        <f t="shared" si="53"/>
        <v>0</v>
      </c>
      <c r="O644" s="122">
        <f t="shared" si="53"/>
        <v>0</v>
      </c>
      <c r="P644" s="43">
        <f t="shared" si="49"/>
        <v>0</v>
      </c>
    </row>
    <row r="645" spans="1:16" hidden="1" x14ac:dyDescent="0.25">
      <c r="A645" s="121">
        <f t="shared" si="55"/>
        <v>0</v>
      </c>
      <c r="B645" s="205">
        <f t="shared" si="55"/>
        <v>0</v>
      </c>
      <c r="C645" s="206"/>
      <c r="D645" s="206"/>
      <c r="E645" s="207"/>
      <c r="F645" s="122">
        <f t="shared" si="50"/>
        <v>0</v>
      </c>
      <c r="G645" s="122">
        <f t="shared" si="51"/>
        <v>0</v>
      </c>
      <c r="H645" s="123">
        <f t="shared" si="51"/>
        <v>0</v>
      </c>
      <c r="I645" s="43">
        <f t="shared" si="47"/>
        <v>0</v>
      </c>
      <c r="J645" s="50"/>
      <c r="K645" s="124">
        <f t="shared" si="52"/>
        <v>0</v>
      </c>
      <c r="L645" s="124">
        <f t="shared" si="52"/>
        <v>0</v>
      </c>
      <c r="M645" s="125">
        <f t="shared" si="48"/>
        <v>0</v>
      </c>
      <c r="N645" s="122">
        <f t="shared" si="53"/>
        <v>0</v>
      </c>
      <c r="O645" s="122">
        <f t="shared" si="53"/>
        <v>0</v>
      </c>
      <c r="P645" s="43">
        <f t="shared" si="49"/>
        <v>0</v>
      </c>
    </row>
    <row r="646" spans="1:16" hidden="1" x14ac:dyDescent="0.25">
      <c r="A646" s="121">
        <f t="shared" si="55"/>
        <v>0</v>
      </c>
      <c r="B646" s="205">
        <f t="shared" si="55"/>
        <v>0</v>
      </c>
      <c r="C646" s="206"/>
      <c r="D646" s="206"/>
      <c r="E646" s="207"/>
      <c r="F646" s="122">
        <f t="shared" si="50"/>
        <v>0</v>
      </c>
      <c r="G646" s="122">
        <f t="shared" si="51"/>
        <v>0</v>
      </c>
      <c r="H646" s="123">
        <f t="shared" si="51"/>
        <v>0</v>
      </c>
      <c r="I646" s="43">
        <f t="shared" si="47"/>
        <v>0</v>
      </c>
      <c r="J646" s="50"/>
      <c r="K646" s="124">
        <f t="shared" si="52"/>
        <v>0</v>
      </c>
      <c r="L646" s="124">
        <f t="shared" si="52"/>
        <v>0</v>
      </c>
      <c r="M646" s="125">
        <f t="shared" si="48"/>
        <v>0</v>
      </c>
      <c r="N646" s="122">
        <f t="shared" si="53"/>
        <v>0</v>
      </c>
      <c r="O646" s="122">
        <f t="shared" si="53"/>
        <v>0</v>
      </c>
      <c r="P646" s="43">
        <f t="shared" si="49"/>
        <v>0</v>
      </c>
    </row>
    <row r="647" spans="1:16" hidden="1" x14ac:dyDescent="0.25">
      <c r="A647" s="121">
        <f t="shared" si="55"/>
        <v>0</v>
      </c>
      <c r="B647" s="205">
        <f t="shared" si="55"/>
        <v>0</v>
      </c>
      <c r="C647" s="206"/>
      <c r="D647" s="206"/>
      <c r="E647" s="207"/>
      <c r="F647" s="122">
        <f t="shared" si="50"/>
        <v>0</v>
      </c>
      <c r="G647" s="122">
        <f t="shared" si="51"/>
        <v>0</v>
      </c>
      <c r="H647" s="123">
        <f t="shared" si="51"/>
        <v>0</v>
      </c>
      <c r="I647" s="43">
        <f t="shared" si="47"/>
        <v>0</v>
      </c>
      <c r="J647" s="50"/>
      <c r="K647" s="124">
        <f t="shared" si="52"/>
        <v>0</v>
      </c>
      <c r="L647" s="124">
        <f t="shared" si="52"/>
        <v>0</v>
      </c>
      <c r="M647" s="125">
        <f t="shared" si="48"/>
        <v>0</v>
      </c>
      <c r="N647" s="122">
        <f t="shared" si="53"/>
        <v>0</v>
      </c>
      <c r="O647" s="122">
        <f t="shared" si="53"/>
        <v>0</v>
      </c>
      <c r="P647" s="43">
        <f t="shared" si="49"/>
        <v>0</v>
      </c>
    </row>
    <row r="648" spans="1:16" hidden="1" x14ac:dyDescent="0.25">
      <c r="A648" s="121">
        <f t="shared" si="55"/>
        <v>0</v>
      </c>
      <c r="B648" s="205">
        <f t="shared" si="55"/>
        <v>0</v>
      </c>
      <c r="C648" s="206"/>
      <c r="D648" s="206"/>
      <c r="E648" s="207"/>
      <c r="F648" s="122">
        <f t="shared" si="50"/>
        <v>0</v>
      </c>
      <c r="G648" s="122">
        <f t="shared" si="51"/>
        <v>0</v>
      </c>
      <c r="H648" s="123">
        <f t="shared" si="51"/>
        <v>0</v>
      </c>
      <c r="I648" s="43">
        <f t="shared" si="47"/>
        <v>0</v>
      </c>
      <c r="J648" s="50"/>
      <c r="K648" s="124">
        <f t="shared" si="52"/>
        <v>0</v>
      </c>
      <c r="L648" s="124">
        <f t="shared" si="52"/>
        <v>0</v>
      </c>
      <c r="M648" s="125">
        <f t="shared" si="48"/>
        <v>0</v>
      </c>
      <c r="N648" s="122">
        <f t="shared" si="53"/>
        <v>0</v>
      </c>
      <c r="O648" s="122">
        <f t="shared" si="53"/>
        <v>0</v>
      </c>
      <c r="P648" s="43">
        <f t="shared" si="49"/>
        <v>0</v>
      </c>
    </row>
    <row r="649" spans="1:16" hidden="1" x14ac:dyDescent="0.25">
      <c r="A649" s="121">
        <f t="shared" si="55"/>
        <v>0</v>
      </c>
      <c r="B649" s="205">
        <f t="shared" si="55"/>
        <v>0</v>
      </c>
      <c r="C649" s="206"/>
      <c r="D649" s="206"/>
      <c r="E649" s="207"/>
      <c r="F649" s="122">
        <f t="shared" si="50"/>
        <v>0</v>
      </c>
      <c r="G649" s="122">
        <f t="shared" si="51"/>
        <v>0</v>
      </c>
      <c r="H649" s="123">
        <f t="shared" si="51"/>
        <v>0</v>
      </c>
      <c r="I649" s="43">
        <f t="shared" si="47"/>
        <v>0</v>
      </c>
      <c r="J649" s="50"/>
      <c r="K649" s="124">
        <f t="shared" si="52"/>
        <v>0</v>
      </c>
      <c r="L649" s="124">
        <f t="shared" si="52"/>
        <v>0</v>
      </c>
      <c r="M649" s="125">
        <f t="shared" si="48"/>
        <v>0</v>
      </c>
      <c r="N649" s="122">
        <f t="shared" si="53"/>
        <v>0</v>
      </c>
      <c r="O649" s="122">
        <f t="shared" si="53"/>
        <v>0</v>
      </c>
      <c r="P649" s="43">
        <f t="shared" si="49"/>
        <v>0</v>
      </c>
    </row>
    <row r="650" spans="1:16" hidden="1" x14ac:dyDescent="0.25">
      <c r="A650" s="121">
        <f t="shared" ref="A650:B669" si="56">A95</f>
        <v>0</v>
      </c>
      <c r="B650" s="205">
        <f t="shared" si="56"/>
        <v>0</v>
      </c>
      <c r="C650" s="206"/>
      <c r="D650" s="206"/>
      <c r="E650" s="207"/>
      <c r="F650" s="122">
        <f t="shared" si="50"/>
        <v>0</v>
      </c>
      <c r="G650" s="122">
        <f t="shared" si="51"/>
        <v>0</v>
      </c>
      <c r="H650" s="123">
        <f t="shared" si="51"/>
        <v>0</v>
      </c>
      <c r="I650" s="43">
        <f t="shared" si="47"/>
        <v>0</v>
      </c>
      <c r="J650" s="50"/>
      <c r="K650" s="124">
        <f t="shared" si="52"/>
        <v>0</v>
      </c>
      <c r="L650" s="124">
        <f t="shared" si="52"/>
        <v>0</v>
      </c>
      <c r="M650" s="125">
        <f t="shared" si="48"/>
        <v>0</v>
      </c>
      <c r="N650" s="122">
        <f t="shared" si="53"/>
        <v>0</v>
      </c>
      <c r="O650" s="122">
        <f t="shared" si="53"/>
        <v>0</v>
      </c>
      <c r="P650" s="43">
        <f t="shared" si="49"/>
        <v>0</v>
      </c>
    </row>
    <row r="651" spans="1:16" hidden="1" x14ac:dyDescent="0.25">
      <c r="A651" s="121">
        <f t="shared" si="56"/>
        <v>0</v>
      </c>
      <c r="B651" s="205">
        <f t="shared" si="56"/>
        <v>0</v>
      </c>
      <c r="C651" s="206"/>
      <c r="D651" s="206"/>
      <c r="E651" s="207"/>
      <c r="F651" s="122">
        <f t="shared" si="50"/>
        <v>0</v>
      </c>
      <c r="G651" s="122">
        <f t="shared" si="51"/>
        <v>0</v>
      </c>
      <c r="H651" s="123">
        <f t="shared" si="51"/>
        <v>0</v>
      </c>
      <c r="I651" s="43">
        <f t="shared" si="47"/>
        <v>0</v>
      </c>
      <c r="J651" s="50"/>
      <c r="K651" s="124">
        <f t="shared" si="52"/>
        <v>0</v>
      </c>
      <c r="L651" s="124">
        <f t="shared" si="52"/>
        <v>0</v>
      </c>
      <c r="M651" s="125">
        <f t="shared" si="48"/>
        <v>0</v>
      </c>
      <c r="N651" s="122">
        <f t="shared" si="53"/>
        <v>0</v>
      </c>
      <c r="O651" s="122">
        <f t="shared" si="53"/>
        <v>0</v>
      </c>
      <c r="P651" s="43">
        <f t="shared" si="49"/>
        <v>0</v>
      </c>
    </row>
    <row r="652" spans="1:16" hidden="1" x14ac:dyDescent="0.25">
      <c r="A652" s="121">
        <f t="shared" si="56"/>
        <v>0</v>
      </c>
      <c r="B652" s="205">
        <f t="shared" si="56"/>
        <v>0</v>
      </c>
      <c r="C652" s="206"/>
      <c r="D652" s="206"/>
      <c r="E652" s="207"/>
      <c r="F652" s="122">
        <f t="shared" si="50"/>
        <v>0</v>
      </c>
      <c r="G652" s="122">
        <f t="shared" si="51"/>
        <v>0</v>
      </c>
      <c r="H652" s="123">
        <f t="shared" si="51"/>
        <v>0</v>
      </c>
      <c r="I652" s="43">
        <f t="shared" si="47"/>
        <v>0</v>
      </c>
      <c r="J652" s="50"/>
      <c r="K652" s="124">
        <f t="shared" si="52"/>
        <v>0</v>
      </c>
      <c r="L652" s="124">
        <f t="shared" si="52"/>
        <v>0</v>
      </c>
      <c r="M652" s="125">
        <f t="shared" si="48"/>
        <v>0</v>
      </c>
      <c r="N652" s="122">
        <f t="shared" si="53"/>
        <v>0</v>
      </c>
      <c r="O652" s="122">
        <f t="shared" si="53"/>
        <v>0</v>
      </c>
      <c r="P652" s="43">
        <f t="shared" si="49"/>
        <v>0</v>
      </c>
    </row>
    <row r="653" spans="1:16" hidden="1" x14ac:dyDescent="0.25">
      <c r="A653" s="121">
        <f t="shared" si="56"/>
        <v>0</v>
      </c>
      <c r="B653" s="205">
        <f t="shared" si="56"/>
        <v>0</v>
      </c>
      <c r="C653" s="206"/>
      <c r="D653" s="206"/>
      <c r="E653" s="207"/>
      <c r="F653" s="122">
        <f t="shared" si="50"/>
        <v>0</v>
      </c>
      <c r="G653" s="122">
        <f t="shared" si="51"/>
        <v>0</v>
      </c>
      <c r="H653" s="123">
        <f t="shared" si="51"/>
        <v>0</v>
      </c>
      <c r="I653" s="43">
        <f t="shared" si="47"/>
        <v>0</v>
      </c>
      <c r="J653" s="50"/>
      <c r="K653" s="124">
        <f t="shared" si="52"/>
        <v>0</v>
      </c>
      <c r="L653" s="124">
        <f t="shared" si="52"/>
        <v>0</v>
      </c>
      <c r="M653" s="125">
        <f t="shared" si="48"/>
        <v>0</v>
      </c>
      <c r="N653" s="122">
        <f t="shared" si="53"/>
        <v>0</v>
      </c>
      <c r="O653" s="122">
        <f t="shared" si="53"/>
        <v>0</v>
      </c>
      <c r="P653" s="43">
        <f t="shared" si="49"/>
        <v>0</v>
      </c>
    </row>
    <row r="654" spans="1:16" hidden="1" x14ac:dyDescent="0.25">
      <c r="A654" s="121">
        <f t="shared" si="56"/>
        <v>0</v>
      </c>
      <c r="B654" s="205">
        <f t="shared" si="56"/>
        <v>0</v>
      </c>
      <c r="C654" s="206"/>
      <c r="D654" s="206"/>
      <c r="E654" s="207"/>
      <c r="F654" s="122">
        <f t="shared" si="50"/>
        <v>0</v>
      </c>
      <c r="G654" s="122">
        <f t="shared" si="51"/>
        <v>0</v>
      </c>
      <c r="H654" s="123">
        <f t="shared" ref="H654:H689" si="57">H543+H432+H321+H210</f>
        <v>0</v>
      </c>
      <c r="I654" s="43">
        <f t="shared" ref="I654:I689" si="58">G654-H654</f>
        <v>0</v>
      </c>
      <c r="J654" s="50"/>
      <c r="K654" s="124">
        <f t="shared" si="52"/>
        <v>0</v>
      </c>
      <c r="L654" s="124">
        <f t="shared" si="52"/>
        <v>0</v>
      </c>
      <c r="M654" s="125">
        <f t="shared" ref="M654:M689" si="59">K654-L654</f>
        <v>0</v>
      </c>
      <c r="N654" s="122">
        <f t="shared" si="53"/>
        <v>0</v>
      </c>
      <c r="O654" s="122">
        <f t="shared" si="53"/>
        <v>0</v>
      </c>
      <c r="P654" s="43">
        <f t="shared" ref="P654:P689" si="60">N654-O654</f>
        <v>0</v>
      </c>
    </row>
    <row r="655" spans="1:16" hidden="1" x14ac:dyDescent="0.25">
      <c r="A655" s="121">
        <f t="shared" si="56"/>
        <v>0</v>
      </c>
      <c r="B655" s="205">
        <f t="shared" si="56"/>
        <v>0</v>
      </c>
      <c r="C655" s="206"/>
      <c r="D655" s="206"/>
      <c r="E655" s="207"/>
      <c r="F655" s="122">
        <f t="shared" ref="F655:F689" si="61">F544+F433+F322+F211</f>
        <v>0</v>
      </c>
      <c r="G655" s="122">
        <f t="shared" ref="G655:G689" si="62">G544+G433+G322+G211</f>
        <v>0</v>
      </c>
      <c r="H655" s="123">
        <f t="shared" si="57"/>
        <v>0</v>
      </c>
      <c r="I655" s="43">
        <f t="shared" si="58"/>
        <v>0</v>
      </c>
      <c r="J655" s="50"/>
      <c r="K655" s="124">
        <f t="shared" ref="K655:L689" si="63">K544+K433+K322+K211</f>
        <v>0</v>
      </c>
      <c r="L655" s="124">
        <f t="shared" si="63"/>
        <v>0</v>
      </c>
      <c r="M655" s="125">
        <f t="shared" si="59"/>
        <v>0</v>
      </c>
      <c r="N655" s="122">
        <f t="shared" ref="N655:O689" si="64">N544+N433+N322+N211</f>
        <v>0</v>
      </c>
      <c r="O655" s="122">
        <f t="shared" si="64"/>
        <v>0</v>
      </c>
      <c r="P655" s="43">
        <f t="shared" si="60"/>
        <v>0</v>
      </c>
    </row>
    <row r="656" spans="1:16" hidden="1" x14ac:dyDescent="0.25">
      <c r="A656" s="121">
        <f t="shared" si="56"/>
        <v>0</v>
      </c>
      <c r="B656" s="205">
        <f t="shared" si="56"/>
        <v>0</v>
      </c>
      <c r="C656" s="206"/>
      <c r="D656" s="206"/>
      <c r="E656" s="207"/>
      <c r="F656" s="122">
        <f t="shared" si="61"/>
        <v>0</v>
      </c>
      <c r="G656" s="122">
        <f t="shared" si="62"/>
        <v>0</v>
      </c>
      <c r="H656" s="123">
        <f t="shared" si="57"/>
        <v>0</v>
      </c>
      <c r="I656" s="43">
        <f t="shared" si="58"/>
        <v>0</v>
      </c>
      <c r="J656" s="50"/>
      <c r="K656" s="124">
        <f t="shared" si="63"/>
        <v>0</v>
      </c>
      <c r="L656" s="124">
        <f t="shared" si="63"/>
        <v>0</v>
      </c>
      <c r="M656" s="125">
        <f t="shared" si="59"/>
        <v>0</v>
      </c>
      <c r="N656" s="122">
        <f t="shared" si="64"/>
        <v>0</v>
      </c>
      <c r="O656" s="122">
        <f t="shared" si="64"/>
        <v>0</v>
      </c>
      <c r="P656" s="43">
        <f t="shared" si="60"/>
        <v>0</v>
      </c>
    </row>
    <row r="657" spans="1:16" hidden="1" x14ac:dyDescent="0.25">
      <c r="A657" s="121">
        <f t="shared" si="56"/>
        <v>0</v>
      </c>
      <c r="B657" s="205">
        <f t="shared" si="56"/>
        <v>0</v>
      </c>
      <c r="C657" s="206"/>
      <c r="D657" s="206"/>
      <c r="E657" s="207"/>
      <c r="F657" s="122">
        <f t="shared" si="61"/>
        <v>0</v>
      </c>
      <c r="G657" s="122">
        <f t="shared" si="62"/>
        <v>0</v>
      </c>
      <c r="H657" s="123">
        <f t="shared" si="57"/>
        <v>0</v>
      </c>
      <c r="I657" s="43">
        <f t="shared" si="58"/>
        <v>0</v>
      </c>
      <c r="J657" s="50"/>
      <c r="K657" s="124">
        <f t="shared" si="63"/>
        <v>0</v>
      </c>
      <c r="L657" s="124">
        <f t="shared" si="63"/>
        <v>0</v>
      </c>
      <c r="M657" s="125">
        <f t="shared" si="59"/>
        <v>0</v>
      </c>
      <c r="N657" s="122">
        <f t="shared" si="64"/>
        <v>0</v>
      </c>
      <c r="O657" s="122">
        <f t="shared" si="64"/>
        <v>0</v>
      </c>
      <c r="P657" s="43">
        <f t="shared" si="60"/>
        <v>0</v>
      </c>
    </row>
    <row r="658" spans="1:16" hidden="1" x14ac:dyDescent="0.25">
      <c r="A658" s="121">
        <f t="shared" si="56"/>
        <v>0</v>
      </c>
      <c r="B658" s="205">
        <f t="shared" si="56"/>
        <v>0</v>
      </c>
      <c r="C658" s="206"/>
      <c r="D658" s="206"/>
      <c r="E658" s="207"/>
      <c r="F658" s="122">
        <f t="shared" si="61"/>
        <v>0</v>
      </c>
      <c r="G658" s="122">
        <f t="shared" si="62"/>
        <v>0</v>
      </c>
      <c r="H658" s="123">
        <f t="shared" si="57"/>
        <v>0</v>
      </c>
      <c r="I658" s="43">
        <f t="shared" si="58"/>
        <v>0</v>
      </c>
      <c r="J658" s="50"/>
      <c r="K658" s="124">
        <f t="shared" si="63"/>
        <v>0</v>
      </c>
      <c r="L658" s="124">
        <f t="shared" si="63"/>
        <v>0</v>
      </c>
      <c r="M658" s="125">
        <f t="shared" si="59"/>
        <v>0</v>
      </c>
      <c r="N658" s="122">
        <f t="shared" si="64"/>
        <v>0</v>
      </c>
      <c r="O658" s="122">
        <f t="shared" si="64"/>
        <v>0</v>
      </c>
      <c r="P658" s="43">
        <f t="shared" si="60"/>
        <v>0</v>
      </c>
    </row>
    <row r="659" spans="1:16" hidden="1" x14ac:dyDescent="0.25">
      <c r="A659" s="121">
        <f t="shared" si="56"/>
        <v>0</v>
      </c>
      <c r="B659" s="205">
        <f t="shared" si="56"/>
        <v>0</v>
      </c>
      <c r="C659" s="206"/>
      <c r="D659" s="206"/>
      <c r="E659" s="207"/>
      <c r="F659" s="122">
        <f t="shared" si="61"/>
        <v>0</v>
      </c>
      <c r="G659" s="122">
        <f t="shared" si="62"/>
        <v>0</v>
      </c>
      <c r="H659" s="123">
        <f t="shared" si="57"/>
        <v>0</v>
      </c>
      <c r="I659" s="43">
        <f t="shared" si="58"/>
        <v>0</v>
      </c>
      <c r="J659" s="50"/>
      <c r="K659" s="124">
        <f t="shared" si="63"/>
        <v>0</v>
      </c>
      <c r="L659" s="124">
        <f t="shared" si="63"/>
        <v>0</v>
      </c>
      <c r="M659" s="125">
        <f t="shared" si="59"/>
        <v>0</v>
      </c>
      <c r="N659" s="122">
        <f t="shared" si="64"/>
        <v>0</v>
      </c>
      <c r="O659" s="122">
        <f t="shared" si="64"/>
        <v>0</v>
      </c>
      <c r="P659" s="43">
        <f t="shared" si="60"/>
        <v>0</v>
      </c>
    </row>
    <row r="660" spans="1:16" hidden="1" x14ac:dyDescent="0.25">
      <c r="A660" s="121">
        <f t="shared" si="56"/>
        <v>0</v>
      </c>
      <c r="B660" s="205">
        <f t="shared" si="56"/>
        <v>0</v>
      </c>
      <c r="C660" s="206"/>
      <c r="D660" s="206"/>
      <c r="E660" s="207"/>
      <c r="F660" s="122">
        <f t="shared" si="61"/>
        <v>0</v>
      </c>
      <c r="G660" s="122">
        <f t="shared" si="62"/>
        <v>0</v>
      </c>
      <c r="H660" s="123">
        <f t="shared" si="57"/>
        <v>0</v>
      </c>
      <c r="I660" s="43">
        <f t="shared" si="58"/>
        <v>0</v>
      </c>
      <c r="J660" s="50"/>
      <c r="K660" s="124">
        <f t="shared" si="63"/>
        <v>0</v>
      </c>
      <c r="L660" s="124">
        <f t="shared" si="63"/>
        <v>0</v>
      </c>
      <c r="M660" s="125">
        <f t="shared" si="59"/>
        <v>0</v>
      </c>
      <c r="N660" s="122">
        <f t="shared" si="64"/>
        <v>0</v>
      </c>
      <c r="O660" s="122">
        <f t="shared" si="64"/>
        <v>0</v>
      </c>
      <c r="P660" s="43">
        <f t="shared" si="60"/>
        <v>0</v>
      </c>
    </row>
    <row r="661" spans="1:16" hidden="1" x14ac:dyDescent="0.25">
      <c r="A661" s="121">
        <f t="shared" si="56"/>
        <v>0</v>
      </c>
      <c r="B661" s="205">
        <f t="shared" si="56"/>
        <v>0</v>
      </c>
      <c r="C661" s="206"/>
      <c r="D661" s="206"/>
      <c r="E661" s="207"/>
      <c r="F661" s="122">
        <f t="shared" si="61"/>
        <v>0</v>
      </c>
      <c r="G661" s="122">
        <f t="shared" si="62"/>
        <v>0</v>
      </c>
      <c r="H661" s="123">
        <f t="shared" si="57"/>
        <v>0</v>
      </c>
      <c r="I661" s="43">
        <f t="shared" si="58"/>
        <v>0</v>
      </c>
      <c r="J661" s="50"/>
      <c r="K661" s="124">
        <f t="shared" si="63"/>
        <v>0</v>
      </c>
      <c r="L661" s="124">
        <f t="shared" si="63"/>
        <v>0</v>
      </c>
      <c r="M661" s="125">
        <f t="shared" si="59"/>
        <v>0</v>
      </c>
      <c r="N661" s="122">
        <f t="shared" si="64"/>
        <v>0</v>
      </c>
      <c r="O661" s="122">
        <f t="shared" si="64"/>
        <v>0</v>
      </c>
      <c r="P661" s="43">
        <f t="shared" si="60"/>
        <v>0</v>
      </c>
    </row>
    <row r="662" spans="1:16" hidden="1" x14ac:dyDescent="0.25">
      <c r="A662" s="121">
        <f t="shared" si="56"/>
        <v>0</v>
      </c>
      <c r="B662" s="205">
        <f t="shared" si="56"/>
        <v>0</v>
      </c>
      <c r="C662" s="206"/>
      <c r="D662" s="206"/>
      <c r="E662" s="207"/>
      <c r="F662" s="122">
        <f t="shared" si="61"/>
        <v>0</v>
      </c>
      <c r="G662" s="122">
        <f t="shared" si="62"/>
        <v>0</v>
      </c>
      <c r="H662" s="123">
        <f t="shared" si="57"/>
        <v>0</v>
      </c>
      <c r="I662" s="43">
        <f t="shared" si="58"/>
        <v>0</v>
      </c>
      <c r="J662" s="50"/>
      <c r="K662" s="124">
        <f t="shared" si="63"/>
        <v>0</v>
      </c>
      <c r="L662" s="124">
        <f t="shared" si="63"/>
        <v>0</v>
      </c>
      <c r="M662" s="125">
        <f t="shared" si="59"/>
        <v>0</v>
      </c>
      <c r="N662" s="122">
        <f t="shared" si="64"/>
        <v>0</v>
      </c>
      <c r="O662" s="122">
        <f t="shared" si="64"/>
        <v>0</v>
      </c>
      <c r="P662" s="43">
        <f t="shared" si="60"/>
        <v>0</v>
      </c>
    </row>
    <row r="663" spans="1:16" hidden="1" x14ac:dyDescent="0.25">
      <c r="A663" s="121">
        <f t="shared" si="56"/>
        <v>0</v>
      </c>
      <c r="B663" s="205">
        <f t="shared" si="56"/>
        <v>0</v>
      </c>
      <c r="C663" s="206"/>
      <c r="D663" s="206"/>
      <c r="E663" s="207"/>
      <c r="F663" s="122">
        <f t="shared" si="61"/>
        <v>0</v>
      </c>
      <c r="G663" s="122">
        <f t="shared" si="62"/>
        <v>0</v>
      </c>
      <c r="H663" s="123">
        <f t="shared" si="57"/>
        <v>0</v>
      </c>
      <c r="I663" s="43">
        <f t="shared" si="58"/>
        <v>0</v>
      </c>
      <c r="J663" s="50"/>
      <c r="K663" s="124">
        <f t="shared" si="63"/>
        <v>0</v>
      </c>
      <c r="L663" s="124">
        <f t="shared" si="63"/>
        <v>0</v>
      </c>
      <c r="M663" s="125">
        <f t="shared" si="59"/>
        <v>0</v>
      </c>
      <c r="N663" s="122">
        <f t="shared" si="64"/>
        <v>0</v>
      </c>
      <c r="O663" s="122">
        <f t="shared" si="64"/>
        <v>0</v>
      </c>
      <c r="P663" s="43">
        <f t="shared" si="60"/>
        <v>0</v>
      </c>
    </row>
    <row r="664" spans="1:16" hidden="1" x14ac:dyDescent="0.25">
      <c r="A664" s="121">
        <f t="shared" si="56"/>
        <v>0</v>
      </c>
      <c r="B664" s="205">
        <f t="shared" si="56"/>
        <v>0</v>
      </c>
      <c r="C664" s="206"/>
      <c r="D664" s="206"/>
      <c r="E664" s="207"/>
      <c r="F664" s="122">
        <f t="shared" si="61"/>
        <v>0</v>
      </c>
      <c r="G664" s="122">
        <f t="shared" si="62"/>
        <v>0</v>
      </c>
      <c r="H664" s="123">
        <f t="shared" si="57"/>
        <v>0</v>
      </c>
      <c r="I664" s="43">
        <f t="shared" si="58"/>
        <v>0</v>
      </c>
      <c r="J664" s="50"/>
      <c r="K664" s="124">
        <f t="shared" si="63"/>
        <v>0</v>
      </c>
      <c r="L664" s="124">
        <f t="shared" si="63"/>
        <v>0</v>
      </c>
      <c r="M664" s="125">
        <f t="shared" si="59"/>
        <v>0</v>
      </c>
      <c r="N664" s="122">
        <f t="shared" si="64"/>
        <v>0</v>
      </c>
      <c r="O664" s="122">
        <f t="shared" si="64"/>
        <v>0</v>
      </c>
      <c r="P664" s="43">
        <f t="shared" si="60"/>
        <v>0</v>
      </c>
    </row>
    <row r="665" spans="1:16" hidden="1" x14ac:dyDescent="0.25">
      <c r="A665" s="121">
        <f t="shared" si="56"/>
        <v>0</v>
      </c>
      <c r="B665" s="205">
        <f t="shared" si="56"/>
        <v>0</v>
      </c>
      <c r="C665" s="206"/>
      <c r="D665" s="206"/>
      <c r="E665" s="207"/>
      <c r="F665" s="122">
        <f t="shared" si="61"/>
        <v>0</v>
      </c>
      <c r="G665" s="122">
        <f t="shared" si="62"/>
        <v>0</v>
      </c>
      <c r="H665" s="123">
        <f t="shared" si="57"/>
        <v>0</v>
      </c>
      <c r="I665" s="43">
        <f t="shared" si="58"/>
        <v>0</v>
      </c>
      <c r="J665" s="50"/>
      <c r="K665" s="124">
        <f t="shared" si="63"/>
        <v>0</v>
      </c>
      <c r="L665" s="124">
        <f t="shared" si="63"/>
        <v>0</v>
      </c>
      <c r="M665" s="125">
        <f t="shared" si="59"/>
        <v>0</v>
      </c>
      <c r="N665" s="122">
        <f t="shared" si="64"/>
        <v>0</v>
      </c>
      <c r="O665" s="122">
        <f t="shared" si="64"/>
        <v>0</v>
      </c>
      <c r="P665" s="43">
        <f t="shared" si="60"/>
        <v>0</v>
      </c>
    </row>
    <row r="666" spans="1:16" hidden="1" x14ac:dyDescent="0.25">
      <c r="A666" s="121">
        <f t="shared" si="56"/>
        <v>0</v>
      </c>
      <c r="B666" s="205">
        <f t="shared" si="56"/>
        <v>0</v>
      </c>
      <c r="C666" s="206"/>
      <c r="D666" s="206"/>
      <c r="E666" s="207"/>
      <c r="F666" s="122">
        <f t="shared" si="61"/>
        <v>0</v>
      </c>
      <c r="G666" s="122">
        <f t="shared" si="62"/>
        <v>0</v>
      </c>
      <c r="H666" s="123">
        <f t="shared" si="57"/>
        <v>0</v>
      </c>
      <c r="I666" s="43">
        <f t="shared" si="58"/>
        <v>0</v>
      </c>
      <c r="J666" s="50"/>
      <c r="K666" s="124">
        <f t="shared" si="63"/>
        <v>0</v>
      </c>
      <c r="L666" s="124">
        <f t="shared" si="63"/>
        <v>0</v>
      </c>
      <c r="M666" s="125">
        <f t="shared" si="59"/>
        <v>0</v>
      </c>
      <c r="N666" s="122">
        <f t="shared" si="64"/>
        <v>0</v>
      </c>
      <c r="O666" s="122">
        <f t="shared" si="64"/>
        <v>0</v>
      </c>
      <c r="P666" s="43">
        <f t="shared" si="60"/>
        <v>0</v>
      </c>
    </row>
    <row r="667" spans="1:16" hidden="1" x14ac:dyDescent="0.25">
      <c r="A667" s="121">
        <f t="shared" si="56"/>
        <v>0</v>
      </c>
      <c r="B667" s="205">
        <f t="shared" si="56"/>
        <v>0</v>
      </c>
      <c r="C667" s="206"/>
      <c r="D667" s="206"/>
      <c r="E667" s="207"/>
      <c r="F667" s="122">
        <f t="shared" si="61"/>
        <v>0</v>
      </c>
      <c r="G667" s="122">
        <f t="shared" si="62"/>
        <v>0</v>
      </c>
      <c r="H667" s="123">
        <f t="shared" si="57"/>
        <v>0</v>
      </c>
      <c r="I667" s="43">
        <f t="shared" si="58"/>
        <v>0</v>
      </c>
      <c r="J667" s="50"/>
      <c r="K667" s="124">
        <f t="shared" si="63"/>
        <v>0</v>
      </c>
      <c r="L667" s="124">
        <f t="shared" si="63"/>
        <v>0</v>
      </c>
      <c r="M667" s="125">
        <f t="shared" si="59"/>
        <v>0</v>
      </c>
      <c r="N667" s="122">
        <f t="shared" si="64"/>
        <v>0</v>
      </c>
      <c r="O667" s="122">
        <f t="shared" si="64"/>
        <v>0</v>
      </c>
      <c r="P667" s="43">
        <f t="shared" si="60"/>
        <v>0</v>
      </c>
    </row>
    <row r="668" spans="1:16" hidden="1" x14ac:dyDescent="0.25">
      <c r="A668" s="121">
        <f t="shared" si="56"/>
        <v>0</v>
      </c>
      <c r="B668" s="205">
        <f t="shared" si="56"/>
        <v>0</v>
      </c>
      <c r="C668" s="206"/>
      <c r="D668" s="206"/>
      <c r="E668" s="207"/>
      <c r="F668" s="122">
        <f t="shared" si="61"/>
        <v>0</v>
      </c>
      <c r="G668" s="122">
        <f t="shared" si="62"/>
        <v>0</v>
      </c>
      <c r="H668" s="123">
        <f t="shared" si="57"/>
        <v>0</v>
      </c>
      <c r="I668" s="43">
        <f t="shared" si="58"/>
        <v>0</v>
      </c>
      <c r="J668" s="50"/>
      <c r="K668" s="124">
        <f t="shared" si="63"/>
        <v>0</v>
      </c>
      <c r="L668" s="124">
        <f t="shared" si="63"/>
        <v>0</v>
      </c>
      <c r="M668" s="125">
        <f t="shared" si="59"/>
        <v>0</v>
      </c>
      <c r="N668" s="122">
        <f t="shared" si="64"/>
        <v>0</v>
      </c>
      <c r="O668" s="122">
        <f t="shared" si="64"/>
        <v>0</v>
      </c>
      <c r="P668" s="43">
        <f t="shared" si="60"/>
        <v>0</v>
      </c>
    </row>
    <row r="669" spans="1:16" hidden="1" x14ac:dyDescent="0.25">
      <c r="A669" s="121">
        <f t="shared" si="56"/>
        <v>0</v>
      </c>
      <c r="B669" s="205">
        <f t="shared" si="56"/>
        <v>0</v>
      </c>
      <c r="C669" s="206"/>
      <c r="D669" s="206"/>
      <c r="E669" s="207"/>
      <c r="F669" s="122">
        <f t="shared" si="61"/>
        <v>0</v>
      </c>
      <c r="G669" s="122">
        <f t="shared" si="62"/>
        <v>0</v>
      </c>
      <c r="H669" s="123">
        <f t="shared" si="57"/>
        <v>0</v>
      </c>
      <c r="I669" s="43">
        <f t="shared" si="58"/>
        <v>0</v>
      </c>
      <c r="J669" s="50"/>
      <c r="K669" s="124">
        <f t="shared" si="63"/>
        <v>0</v>
      </c>
      <c r="L669" s="124">
        <f t="shared" si="63"/>
        <v>0</v>
      </c>
      <c r="M669" s="125">
        <f t="shared" si="59"/>
        <v>0</v>
      </c>
      <c r="N669" s="122">
        <f t="shared" si="64"/>
        <v>0</v>
      </c>
      <c r="O669" s="122">
        <f t="shared" si="64"/>
        <v>0</v>
      </c>
      <c r="P669" s="43">
        <f t="shared" si="60"/>
        <v>0</v>
      </c>
    </row>
    <row r="670" spans="1:16" hidden="1" x14ac:dyDescent="0.25">
      <c r="A670" s="121">
        <f t="shared" ref="A670:B689" si="65">A115</f>
        <v>0</v>
      </c>
      <c r="B670" s="205">
        <f t="shared" si="65"/>
        <v>0</v>
      </c>
      <c r="C670" s="206"/>
      <c r="D670" s="206"/>
      <c r="E670" s="207"/>
      <c r="F670" s="122">
        <f t="shared" si="61"/>
        <v>0</v>
      </c>
      <c r="G670" s="122">
        <f t="shared" si="62"/>
        <v>0</v>
      </c>
      <c r="H670" s="123">
        <f t="shared" si="57"/>
        <v>0</v>
      </c>
      <c r="I670" s="43">
        <f t="shared" si="58"/>
        <v>0</v>
      </c>
      <c r="J670" s="50"/>
      <c r="K670" s="124">
        <f t="shared" si="63"/>
        <v>0</v>
      </c>
      <c r="L670" s="124">
        <f t="shared" si="63"/>
        <v>0</v>
      </c>
      <c r="M670" s="125">
        <f t="shared" si="59"/>
        <v>0</v>
      </c>
      <c r="N670" s="122">
        <f t="shared" si="64"/>
        <v>0</v>
      </c>
      <c r="O670" s="122">
        <f t="shared" si="64"/>
        <v>0</v>
      </c>
      <c r="P670" s="43">
        <f t="shared" si="60"/>
        <v>0</v>
      </c>
    </row>
    <row r="671" spans="1:16" hidden="1" x14ac:dyDescent="0.25">
      <c r="A671" s="121">
        <f t="shared" si="65"/>
        <v>0</v>
      </c>
      <c r="B671" s="205">
        <f t="shared" si="65"/>
        <v>0</v>
      </c>
      <c r="C671" s="206"/>
      <c r="D671" s="206"/>
      <c r="E671" s="207"/>
      <c r="F671" s="122">
        <f t="shared" si="61"/>
        <v>0</v>
      </c>
      <c r="G671" s="122">
        <f t="shared" si="62"/>
        <v>0</v>
      </c>
      <c r="H671" s="123">
        <f t="shared" si="57"/>
        <v>0</v>
      </c>
      <c r="I671" s="43">
        <f t="shared" si="58"/>
        <v>0</v>
      </c>
      <c r="J671" s="50"/>
      <c r="K671" s="124">
        <f t="shared" si="63"/>
        <v>0</v>
      </c>
      <c r="L671" s="124">
        <f t="shared" si="63"/>
        <v>0</v>
      </c>
      <c r="M671" s="125">
        <f t="shared" si="59"/>
        <v>0</v>
      </c>
      <c r="N671" s="122">
        <f t="shared" si="64"/>
        <v>0</v>
      </c>
      <c r="O671" s="122">
        <f t="shared" si="64"/>
        <v>0</v>
      </c>
      <c r="P671" s="43">
        <f t="shared" si="60"/>
        <v>0</v>
      </c>
    </row>
    <row r="672" spans="1:16" hidden="1" x14ac:dyDescent="0.25">
      <c r="A672" s="121">
        <f t="shared" si="65"/>
        <v>0</v>
      </c>
      <c r="B672" s="205">
        <f t="shared" si="65"/>
        <v>0</v>
      </c>
      <c r="C672" s="206"/>
      <c r="D672" s="206"/>
      <c r="E672" s="207"/>
      <c r="F672" s="122">
        <f t="shared" si="61"/>
        <v>0</v>
      </c>
      <c r="G672" s="122">
        <f t="shared" si="62"/>
        <v>0</v>
      </c>
      <c r="H672" s="123">
        <f t="shared" si="57"/>
        <v>0</v>
      </c>
      <c r="I672" s="43">
        <f t="shared" si="58"/>
        <v>0</v>
      </c>
      <c r="J672" s="50"/>
      <c r="K672" s="124">
        <f t="shared" si="63"/>
        <v>0</v>
      </c>
      <c r="L672" s="124">
        <f t="shared" si="63"/>
        <v>0</v>
      </c>
      <c r="M672" s="125">
        <f t="shared" si="59"/>
        <v>0</v>
      </c>
      <c r="N672" s="122">
        <f t="shared" si="64"/>
        <v>0</v>
      </c>
      <c r="O672" s="122">
        <f t="shared" si="64"/>
        <v>0</v>
      </c>
      <c r="P672" s="43">
        <f t="shared" si="60"/>
        <v>0</v>
      </c>
    </row>
    <row r="673" spans="1:16" hidden="1" x14ac:dyDescent="0.25">
      <c r="A673" s="121">
        <f t="shared" si="65"/>
        <v>0</v>
      </c>
      <c r="B673" s="205">
        <f t="shared" si="65"/>
        <v>0</v>
      </c>
      <c r="C673" s="206"/>
      <c r="D673" s="206"/>
      <c r="E673" s="207"/>
      <c r="F673" s="122">
        <f t="shared" si="61"/>
        <v>0</v>
      </c>
      <c r="G673" s="122">
        <f t="shared" si="62"/>
        <v>0</v>
      </c>
      <c r="H673" s="123">
        <f t="shared" si="57"/>
        <v>0</v>
      </c>
      <c r="I673" s="43">
        <f t="shared" si="58"/>
        <v>0</v>
      </c>
      <c r="J673" s="50"/>
      <c r="K673" s="124">
        <f t="shared" si="63"/>
        <v>0</v>
      </c>
      <c r="L673" s="124">
        <f t="shared" si="63"/>
        <v>0</v>
      </c>
      <c r="M673" s="125">
        <f t="shared" si="59"/>
        <v>0</v>
      </c>
      <c r="N673" s="122">
        <f t="shared" si="64"/>
        <v>0</v>
      </c>
      <c r="O673" s="122">
        <f t="shared" si="64"/>
        <v>0</v>
      </c>
      <c r="P673" s="43">
        <f t="shared" si="60"/>
        <v>0</v>
      </c>
    </row>
    <row r="674" spans="1:16" hidden="1" x14ac:dyDescent="0.25">
      <c r="A674" s="121">
        <f t="shared" si="65"/>
        <v>0</v>
      </c>
      <c r="B674" s="205">
        <f t="shared" si="65"/>
        <v>0</v>
      </c>
      <c r="C674" s="206"/>
      <c r="D674" s="206"/>
      <c r="E674" s="207"/>
      <c r="F674" s="122">
        <f t="shared" si="61"/>
        <v>0</v>
      </c>
      <c r="G674" s="122">
        <f t="shared" si="62"/>
        <v>0</v>
      </c>
      <c r="H674" s="123">
        <f t="shared" si="57"/>
        <v>0</v>
      </c>
      <c r="I674" s="43">
        <f t="shared" si="58"/>
        <v>0</v>
      </c>
      <c r="J674" s="50"/>
      <c r="K674" s="124">
        <f t="shared" si="63"/>
        <v>0</v>
      </c>
      <c r="L674" s="124">
        <f t="shared" si="63"/>
        <v>0</v>
      </c>
      <c r="M674" s="125">
        <f t="shared" si="59"/>
        <v>0</v>
      </c>
      <c r="N674" s="122">
        <f t="shared" si="64"/>
        <v>0</v>
      </c>
      <c r="O674" s="122">
        <f t="shared" si="64"/>
        <v>0</v>
      </c>
      <c r="P674" s="43">
        <f t="shared" si="60"/>
        <v>0</v>
      </c>
    </row>
    <row r="675" spans="1:16" hidden="1" x14ac:dyDescent="0.25">
      <c r="A675" s="121">
        <f t="shared" si="65"/>
        <v>0</v>
      </c>
      <c r="B675" s="205">
        <f t="shared" si="65"/>
        <v>0</v>
      </c>
      <c r="C675" s="206"/>
      <c r="D675" s="206"/>
      <c r="E675" s="207"/>
      <c r="F675" s="122">
        <f t="shared" si="61"/>
        <v>0</v>
      </c>
      <c r="G675" s="122">
        <f t="shared" si="62"/>
        <v>0</v>
      </c>
      <c r="H675" s="123">
        <f t="shared" si="57"/>
        <v>0</v>
      </c>
      <c r="I675" s="43">
        <f t="shared" si="58"/>
        <v>0</v>
      </c>
      <c r="J675" s="50"/>
      <c r="K675" s="124">
        <f t="shared" si="63"/>
        <v>0</v>
      </c>
      <c r="L675" s="124">
        <f t="shared" si="63"/>
        <v>0</v>
      </c>
      <c r="M675" s="125">
        <f t="shared" si="59"/>
        <v>0</v>
      </c>
      <c r="N675" s="122">
        <f t="shared" si="64"/>
        <v>0</v>
      </c>
      <c r="O675" s="122">
        <f t="shared" si="64"/>
        <v>0</v>
      </c>
      <c r="P675" s="43">
        <f t="shared" si="60"/>
        <v>0</v>
      </c>
    </row>
    <row r="676" spans="1:16" hidden="1" x14ac:dyDescent="0.25">
      <c r="A676" s="121">
        <f t="shared" si="65"/>
        <v>0</v>
      </c>
      <c r="B676" s="205">
        <f t="shared" si="65"/>
        <v>0</v>
      </c>
      <c r="C676" s="206"/>
      <c r="D676" s="206"/>
      <c r="E676" s="207"/>
      <c r="F676" s="122">
        <f t="shared" si="61"/>
        <v>0</v>
      </c>
      <c r="G676" s="122">
        <f t="shared" si="62"/>
        <v>0</v>
      </c>
      <c r="H676" s="123">
        <f t="shared" si="57"/>
        <v>0</v>
      </c>
      <c r="I676" s="43">
        <f t="shared" si="58"/>
        <v>0</v>
      </c>
      <c r="J676" s="50"/>
      <c r="K676" s="124">
        <f t="shared" si="63"/>
        <v>0</v>
      </c>
      <c r="L676" s="124">
        <f t="shared" si="63"/>
        <v>0</v>
      </c>
      <c r="M676" s="125">
        <f t="shared" si="59"/>
        <v>0</v>
      </c>
      <c r="N676" s="122">
        <f t="shared" si="64"/>
        <v>0</v>
      </c>
      <c r="O676" s="122">
        <f t="shared" si="64"/>
        <v>0</v>
      </c>
      <c r="P676" s="43">
        <f t="shared" si="60"/>
        <v>0</v>
      </c>
    </row>
    <row r="677" spans="1:16" hidden="1" x14ac:dyDescent="0.25">
      <c r="A677" s="121">
        <f t="shared" si="65"/>
        <v>0</v>
      </c>
      <c r="B677" s="205">
        <f t="shared" si="65"/>
        <v>0</v>
      </c>
      <c r="C677" s="206"/>
      <c r="D677" s="206"/>
      <c r="E677" s="207"/>
      <c r="F677" s="122">
        <f t="shared" si="61"/>
        <v>0</v>
      </c>
      <c r="G677" s="122">
        <f t="shared" si="62"/>
        <v>0</v>
      </c>
      <c r="H677" s="123">
        <f t="shared" si="57"/>
        <v>0</v>
      </c>
      <c r="I677" s="43">
        <f t="shared" si="58"/>
        <v>0</v>
      </c>
      <c r="J677" s="50"/>
      <c r="K677" s="124">
        <f t="shared" si="63"/>
        <v>0</v>
      </c>
      <c r="L677" s="124">
        <f t="shared" si="63"/>
        <v>0</v>
      </c>
      <c r="M677" s="125">
        <f t="shared" si="59"/>
        <v>0</v>
      </c>
      <c r="N677" s="122">
        <f t="shared" si="64"/>
        <v>0</v>
      </c>
      <c r="O677" s="122">
        <f t="shared" si="64"/>
        <v>0</v>
      </c>
      <c r="P677" s="43">
        <f t="shared" si="60"/>
        <v>0</v>
      </c>
    </row>
    <row r="678" spans="1:16" hidden="1" x14ac:dyDescent="0.25">
      <c r="A678" s="121">
        <f t="shared" si="65"/>
        <v>0</v>
      </c>
      <c r="B678" s="205">
        <f t="shared" si="65"/>
        <v>0</v>
      </c>
      <c r="C678" s="206"/>
      <c r="D678" s="206"/>
      <c r="E678" s="207"/>
      <c r="F678" s="122">
        <f t="shared" si="61"/>
        <v>0</v>
      </c>
      <c r="G678" s="122">
        <f t="shared" si="62"/>
        <v>0</v>
      </c>
      <c r="H678" s="123">
        <f t="shared" si="57"/>
        <v>0</v>
      </c>
      <c r="I678" s="43">
        <f t="shared" si="58"/>
        <v>0</v>
      </c>
      <c r="J678" s="50"/>
      <c r="K678" s="124">
        <f t="shared" si="63"/>
        <v>0</v>
      </c>
      <c r="L678" s="124">
        <f t="shared" si="63"/>
        <v>0</v>
      </c>
      <c r="M678" s="125">
        <f t="shared" si="59"/>
        <v>0</v>
      </c>
      <c r="N678" s="122">
        <f t="shared" si="64"/>
        <v>0</v>
      </c>
      <c r="O678" s="122">
        <f t="shared" si="64"/>
        <v>0</v>
      </c>
      <c r="P678" s="43">
        <f t="shared" si="60"/>
        <v>0</v>
      </c>
    </row>
    <row r="679" spans="1:16" hidden="1" x14ac:dyDescent="0.25">
      <c r="A679" s="121">
        <f t="shared" si="65"/>
        <v>0</v>
      </c>
      <c r="B679" s="205">
        <f t="shared" si="65"/>
        <v>0</v>
      </c>
      <c r="C679" s="206"/>
      <c r="D679" s="206"/>
      <c r="E679" s="207"/>
      <c r="F679" s="122">
        <f t="shared" si="61"/>
        <v>0</v>
      </c>
      <c r="G679" s="122">
        <f t="shared" si="62"/>
        <v>0</v>
      </c>
      <c r="H679" s="123">
        <f t="shared" si="57"/>
        <v>0</v>
      </c>
      <c r="I679" s="43">
        <f t="shared" si="58"/>
        <v>0</v>
      </c>
      <c r="J679" s="50"/>
      <c r="K679" s="124">
        <f t="shared" si="63"/>
        <v>0</v>
      </c>
      <c r="L679" s="124">
        <f t="shared" si="63"/>
        <v>0</v>
      </c>
      <c r="M679" s="125">
        <f t="shared" si="59"/>
        <v>0</v>
      </c>
      <c r="N679" s="122">
        <f t="shared" si="64"/>
        <v>0</v>
      </c>
      <c r="O679" s="122">
        <f t="shared" si="64"/>
        <v>0</v>
      </c>
      <c r="P679" s="43">
        <f t="shared" si="60"/>
        <v>0</v>
      </c>
    </row>
    <row r="680" spans="1:16" hidden="1" x14ac:dyDescent="0.25">
      <c r="A680" s="121">
        <f t="shared" si="65"/>
        <v>0</v>
      </c>
      <c r="B680" s="205">
        <f t="shared" si="65"/>
        <v>0</v>
      </c>
      <c r="C680" s="206"/>
      <c r="D680" s="206"/>
      <c r="E680" s="207"/>
      <c r="F680" s="122">
        <f t="shared" si="61"/>
        <v>0</v>
      </c>
      <c r="G680" s="122">
        <f t="shared" si="62"/>
        <v>0</v>
      </c>
      <c r="H680" s="123">
        <f t="shared" si="57"/>
        <v>0</v>
      </c>
      <c r="I680" s="43">
        <f t="shared" si="58"/>
        <v>0</v>
      </c>
      <c r="J680" s="50"/>
      <c r="K680" s="124">
        <f t="shared" si="63"/>
        <v>0</v>
      </c>
      <c r="L680" s="124">
        <f t="shared" si="63"/>
        <v>0</v>
      </c>
      <c r="M680" s="125">
        <f t="shared" si="59"/>
        <v>0</v>
      </c>
      <c r="N680" s="122">
        <f t="shared" si="64"/>
        <v>0</v>
      </c>
      <c r="O680" s="122">
        <f t="shared" si="64"/>
        <v>0</v>
      </c>
      <c r="P680" s="43">
        <f t="shared" si="60"/>
        <v>0</v>
      </c>
    </row>
    <row r="681" spans="1:16" hidden="1" x14ac:dyDescent="0.25">
      <c r="A681" s="121">
        <f t="shared" si="65"/>
        <v>0</v>
      </c>
      <c r="B681" s="205">
        <f t="shared" si="65"/>
        <v>0</v>
      </c>
      <c r="C681" s="206"/>
      <c r="D681" s="206"/>
      <c r="E681" s="207"/>
      <c r="F681" s="122">
        <f t="shared" si="61"/>
        <v>0</v>
      </c>
      <c r="G681" s="122">
        <f t="shared" si="62"/>
        <v>0</v>
      </c>
      <c r="H681" s="123">
        <f t="shared" si="57"/>
        <v>0</v>
      </c>
      <c r="I681" s="43">
        <f t="shared" si="58"/>
        <v>0</v>
      </c>
      <c r="J681" s="50"/>
      <c r="K681" s="124">
        <f t="shared" si="63"/>
        <v>0</v>
      </c>
      <c r="L681" s="124">
        <f t="shared" si="63"/>
        <v>0</v>
      </c>
      <c r="M681" s="125">
        <f t="shared" si="59"/>
        <v>0</v>
      </c>
      <c r="N681" s="122">
        <f t="shared" si="64"/>
        <v>0</v>
      </c>
      <c r="O681" s="122">
        <f t="shared" si="64"/>
        <v>0</v>
      </c>
      <c r="P681" s="43">
        <f t="shared" si="60"/>
        <v>0</v>
      </c>
    </row>
    <row r="682" spans="1:16" hidden="1" x14ac:dyDescent="0.25">
      <c r="A682" s="121">
        <f t="shared" si="65"/>
        <v>0</v>
      </c>
      <c r="B682" s="205">
        <f t="shared" si="65"/>
        <v>0</v>
      </c>
      <c r="C682" s="206"/>
      <c r="D682" s="206"/>
      <c r="E682" s="207"/>
      <c r="F682" s="122">
        <f t="shared" si="61"/>
        <v>0</v>
      </c>
      <c r="G682" s="122">
        <f t="shared" si="62"/>
        <v>0</v>
      </c>
      <c r="H682" s="123">
        <f t="shared" si="57"/>
        <v>0</v>
      </c>
      <c r="I682" s="43">
        <f t="shared" si="58"/>
        <v>0</v>
      </c>
      <c r="J682" s="50"/>
      <c r="K682" s="124">
        <f t="shared" si="63"/>
        <v>0</v>
      </c>
      <c r="L682" s="124">
        <f t="shared" si="63"/>
        <v>0</v>
      </c>
      <c r="M682" s="125">
        <f t="shared" si="59"/>
        <v>0</v>
      </c>
      <c r="N682" s="122">
        <f t="shared" si="64"/>
        <v>0</v>
      </c>
      <c r="O682" s="122">
        <f t="shared" si="64"/>
        <v>0</v>
      </c>
      <c r="P682" s="43">
        <f t="shared" si="60"/>
        <v>0</v>
      </c>
    </row>
    <row r="683" spans="1:16" hidden="1" x14ac:dyDescent="0.25">
      <c r="A683" s="121">
        <f t="shared" si="65"/>
        <v>0</v>
      </c>
      <c r="B683" s="205">
        <f t="shared" si="65"/>
        <v>0</v>
      </c>
      <c r="C683" s="206"/>
      <c r="D683" s="206"/>
      <c r="E683" s="207"/>
      <c r="F683" s="122">
        <f t="shared" si="61"/>
        <v>0</v>
      </c>
      <c r="G683" s="122">
        <f t="shared" si="62"/>
        <v>0</v>
      </c>
      <c r="H683" s="123">
        <f t="shared" si="57"/>
        <v>0</v>
      </c>
      <c r="I683" s="43">
        <f t="shared" si="58"/>
        <v>0</v>
      </c>
      <c r="J683" s="50"/>
      <c r="K683" s="124">
        <f t="shared" si="63"/>
        <v>0</v>
      </c>
      <c r="L683" s="124">
        <f t="shared" si="63"/>
        <v>0</v>
      </c>
      <c r="M683" s="125">
        <f t="shared" si="59"/>
        <v>0</v>
      </c>
      <c r="N683" s="122">
        <f t="shared" si="64"/>
        <v>0</v>
      </c>
      <c r="O683" s="122">
        <f t="shared" si="64"/>
        <v>0</v>
      </c>
      <c r="P683" s="43">
        <f t="shared" si="60"/>
        <v>0</v>
      </c>
    </row>
    <row r="684" spans="1:16" hidden="1" x14ac:dyDescent="0.25">
      <c r="A684" s="121">
        <f t="shared" si="65"/>
        <v>0</v>
      </c>
      <c r="B684" s="205">
        <f t="shared" si="65"/>
        <v>0</v>
      </c>
      <c r="C684" s="206"/>
      <c r="D684" s="206"/>
      <c r="E684" s="207"/>
      <c r="F684" s="122">
        <f t="shared" si="61"/>
        <v>0</v>
      </c>
      <c r="G684" s="122">
        <f t="shared" si="62"/>
        <v>0</v>
      </c>
      <c r="H684" s="123">
        <f t="shared" si="57"/>
        <v>0</v>
      </c>
      <c r="I684" s="43">
        <f t="shared" si="58"/>
        <v>0</v>
      </c>
      <c r="J684" s="50"/>
      <c r="K684" s="124">
        <f t="shared" si="63"/>
        <v>0</v>
      </c>
      <c r="L684" s="124">
        <f t="shared" si="63"/>
        <v>0</v>
      </c>
      <c r="M684" s="125">
        <f t="shared" si="59"/>
        <v>0</v>
      </c>
      <c r="N684" s="122">
        <f t="shared" si="64"/>
        <v>0</v>
      </c>
      <c r="O684" s="122">
        <f t="shared" si="64"/>
        <v>0</v>
      </c>
      <c r="P684" s="43">
        <f t="shared" si="60"/>
        <v>0</v>
      </c>
    </row>
    <row r="685" spans="1:16" hidden="1" x14ac:dyDescent="0.25">
      <c r="A685" s="121">
        <f t="shared" si="65"/>
        <v>0</v>
      </c>
      <c r="B685" s="205">
        <f t="shared" si="65"/>
        <v>0</v>
      </c>
      <c r="C685" s="206"/>
      <c r="D685" s="206"/>
      <c r="E685" s="207"/>
      <c r="F685" s="122">
        <f t="shared" si="61"/>
        <v>0</v>
      </c>
      <c r="G685" s="122">
        <f t="shared" si="62"/>
        <v>0</v>
      </c>
      <c r="H685" s="123">
        <f t="shared" si="57"/>
        <v>0</v>
      </c>
      <c r="I685" s="43">
        <f t="shared" si="58"/>
        <v>0</v>
      </c>
      <c r="J685" s="50"/>
      <c r="K685" s="124">
        <f t="shared" si="63"/>
        <v>0</v>
      </c>
      <c r="L685" s="124">
        <f t="shared" si="63"/>
        <v>0</v>
      </c>
      <c r="M685" s="125">
        <f t="shared" si="59"/>
        <v>0</v>
      </c>
      <c r="N685" s="122">
        <f t="shared" si="64"/>
        <v>0</v>
      </c>
      <c r="O685" s="122">
        <f t="shared" si="64"/>
        <v>0</v>
      </c>
      <c r="P685" s="43">
        <f t="shared" si="60"/>
        <v>0</v>
      </c>
    </row>
    <row r="686" spans="1:16" hidden="1" x14ac:dyDescent="0.25">
      <c r="A686" s="121">
        <f t="shared" si="65"/>
        <v>0</v>
      </c>
      <c r="B686" s="205">
        <f t="shared" si="65"/>
        <v>0</v>
      </c>
      <c r="C686" s="206"/>
      <c r="D686" s="206"/>
      <c r="E686" s="207"/>
      <c r="F686" s="122">
        <f t="shared" si="61"/>
        <v>0</v>
      </c>
      <c r="G686" s="122">
        <f t="shared" si="62"/>
        <v>0</v>
      </c>
      <c r="H686" s="123">
        <f t="shared" si="57"/>
        <v>0</v>
      </c>
      <c r="I686" s="43">
        <f t="shared" si="58"/>
        <v>0</v>
      </c>
      <c r="J686" s="50"/>
      <c r="K686" s="124">
        <f t="shared" si="63"/>
        <v>0</v>
      </c>
      <c r="L686" s="124">
        <f t="shared" si="63"/>
        <v>0</v>
      </c>
      <c r="M686" s="125">
        <f t="shared" si="59"/>
        <v>0</v>
      </c>
      <c r="N686" s="122">
        <f t="shared" si="64"/>
        <v>0</v>
      </c>
      <c r="O686" s="122">
        <f t="shared" si="64"/>
        <v>0</v>
      </c>
      <c r="P686" s="43">
        <f t="shared" si="60"/>
        <v>0</v>
      </c>
    </row>
    <row r="687" spans="1:16" hidden="1" x14ac:dyDescent="0.25">
      <c r="A687" s="121">
        <f t="shared" si="65"/>
        <v>0</v>
      </c>
      <c r="B687" s="205">
        <f t="shared" si="65"/>
        <v>0</v>
      </c>
      <c r="C687" s="206"/>
      <c r="D687" s="206"/>
      <c r="E687" s="207"/>
      <c r="F687" s="122">
        <f t="shared" si="61"/>
        <v>0</v>
      </c>
      <c r="G687" s="122">
        <f t="shared" si="62"/>
        <v>0</v>
      </c>
      <c r="H687" s="123">
        <f t="shared" si="57"/>
        <v>0</v>
      </c>
      <c r="I687" s="43">
        <f t="shared" si="58"/>
        <v>0</v>
      </c>
      <c r="J687" s="50"/>
      <c r="K687" s="124">
        <f t="shared" si="63"/>
        <v>0</v>
      </c>
      <c r="L687" s="124">
        <f t="shared" si="63"/>
        <v>0</v>
      </c>
      <c r="M687" s="125">
        <f t="shared" si="59"/>
        <v>0</v>
      </c>
      <c r="N687" s="122">
        <f t="shared" si="64"/>
        <v>0</v>
      </c>
      <c r="O687" s="122">
        <f t="shared" si="64"/>
        <v>0</v>
      </c>
      <c r="P687" s="43">
        <f t="shared" si="60"/>
        <v>0</v>
      </c>
    </row>
    <row r="688" spans="1:16" hidden="1" x14ac:dyDescent="0.25">
      <c r="A688" s="121">
        <f t="shared" si="65"/>
        <v>0</v>
      </c>
      <c r="B688" s="205">
        <f t="shared" si="65"/>
        <v>0</v>
      </c>
      <c r="C688" s="206"/>
      <c r="D688" s="206"/>
      <c r="E688" s="207"/>
      <c r="F688" s="122">
        <f t="shared" si="61"/>
        <v>0</v>
      </c>
      <c r="G688" s="122">
        <f t="shared" si="62"/>
        <v>0</v>
      </c>
      <c r="H688" s="123">
        <f t="shared" si="57"/>
        <v>0</v>
      </c>
      <c r="I688" s="43">
        <f t="shared" si="58"/>
        <v>0</v>
      </c>
      <c r="J688" s="50"/>
      <c r="K688" s="124">
        <f t="shared" si="63"/>
        <v>0</v>
      </c>
      <c r="L688" s="124">
        <f t="shared" si="63"/>
        <v>0</v>
      </c>
      <c r="M688" s="125">
        <f t="shared" si="59"/>
        <v>0</v>
      </c>
      <c r="N688" s="122">
        <f t="shared" si="64"/>
        <v>0</v>
      </c>
      <c r="O688" s="122">
        <f t="shared" si="64"/>
        <v>0</v>
      </c>
      <c r="P688" s="43">
        <f t="shared" si="60"/>
        <v>0</v>
      </c>
    </row>
    <row r="689" spans="1:16" x14ac:dyDescent="0.25">
      <c r="A689" s="121">
        <f t="shared" si="65"/>
        <v>0</v>
      </c>
      <c r="B689" s="205">
        <f t="shared" si="65"/>
        <v>0</v>
      </c>
      <c r="C689" s="206"/>
      <c r="D689" s="206"/>
      <c r="E689" s="207"/>
      <c r="F689" s="122">
        <f t="shared" si="61"/>
        <v>0</v>
      </c>
      <c r="G689" s="122">
        <f t="shared" si="62"/>
        <v>0</v>
      </c>
      <c r="H689" s="123">
        <f t="shared" si="57"/>
        <v>0</v>
      </c>
      <c r="I689" s="43">
        <f t="shared" si="58"/>
        <v>0</v>
      </c>
      <c r="J689" s="50"/>
      <c r="K689" s="124">
        <f t="shared" si="63"/>
        <v>0</v>
      </c>
      <c r="L689" s="124">
        <f t="shared" si="63"/>
        <v>0</v>
      </c>
      <c r="M689" s="125">
        <f t="shared" si="59"/>
        <v>0</v>
      </c>
      <c r="N689" s="122">
        <f t="shared" si="64"/>
        <v>0</v>
      </c>
      <c r="O689" s="122">
        <f t="shared" si="64"/>
        <v>0</v>
      </c>
      <c r="P689" s="43">
        <f t="shared" si="60"/>
        <v>0</v>
      </c>
    </row>
    <row r="690" spans="1:16" x14ac:dyDescent="0.25">
      <c r="A690" s="118"/>
      <c r="B690" s="220" t="s">
        <v>37</v>
      </c>
      <c r="C690" s="221"/>
      <c r="D690" s="221"/>
      <c r="E690" s="222"/>
      <c r="F690" s="43">
        <f>SUM(F590:F689)</f>
        <v>0</v>
      </c>
      <c r="G690" s="43">
        <f>SUM(G590:G689)</f>
        <v>0</v>
      </c>
      <c r="H690" s="126">
        <f>SUM(H590:H689)</f>
        <v>0</v>
      </c>
      <c r="I690" s="43">
        <f>SUMIF(I590:I689,"&gt;0")</f>
        <v>0</v>
      </c>
      <c r="J690" s="135"/>
      <c r="K690" s="125">
        <f t="shared" ref="K690:P690" si="66">SUM(K590:K689)</f>
        <v>0</v>
      </c>
      <c r="L690" s="125">
        <f t="shared" si="66"/>
        <v>0</v>
      </c>
      <c r="M690" s="125">
        <f t="shared" si="66"/>
        <v>0</v>
      </c>
      <c r="N690" s="43">
        <f t="shared" si="66"/>
        <v>0</v>
      </c>
      <c r="O690" s="43">
        <f t="shared" si="66"/>
        <v>0</v>
      </c>
      <c r="P690" s="43">
        <f t="shared" si="66"/>
        <v>0</v>
      </c>
    </row>
    <row r="691" spans="1:16" ht="15.75" thickBot="1" x14ac:dyDescent="0.3">
      <c r="A691" s="129"/>
      <c r="B691" s="130"/>
      <c r="C691" s="130"/>
      <c r="D691" s="130"/>
      <c r="E691" s="130"/>
      <c r="F691" s="131"/>
      <c r="G691" s="131"/>
      <c r="H691" s="132"/>
      <c r="I691" s="131"/>
      <c r="J691" s="133"/>
      <c r="K691" s="134"/>
      <c r="L691" s="134"/>
      <c r="M691" s="134"/>
      <c r="N691" s="131"/>
      <c r="O691" s="131"/>
      <c r="P691" s="131"/>
    </row>
    <row r="692" spans="1:16" x14ac:dyDescent="0.25">
      <c r="A692" s="261" t="s">
        <v>170</v>
      </c>
      <c r="B692" s="262"/>
      <c r="C692" s="262"/>
      <c r="D692" s="262"/>
      <c r="E692" s="262"/>
      <c r="F692" s="262"/>
      <c r="G692" s="262"/>
      <c r="H692" s="262"/>
      <c r="I692" s="262"/>
      <c r="J692" s="262"/>
      <c r="K692" s="262"/>
      <c r="L692" s="262"/>
      <c r="M692" s="262"/>
      <c r="N692" s="262"/>
      <c r="O692" s="262"/>
      <c r="P692" s="263"/>
    </row>
    <row r="693" spans="1:16" x14ac:dyDescent="0.25">
      <c r="A693" s="264"/>
      <c r="B693" s="265"/>
      <c r="C693" s="265"/>
      <c r="D693" s="265"/>
      <c r="E693" s="265"/>
      <c r="F693" s="265"/>
      <c r="G693" s="265"/>
      <c r="H693" s="265"/>
      <c r="I693" s="265"/>
      <c r="J693" s="265"/>
      <c r="K693" s="265"/>
      <c r="L693" s="265"/>
      <c r="M693" s="265"/>
      <c r="N693" s="265"/>
      <c r="O693" s="265"/>
      <c r="P693" s="266"/>
    </row>
    <row r="694" spans="1:16" x14ac:dyDescent="0.25">
      <c r="A694" s="264"/>
      <c r="B694" s="265"/>
      <c r="C694" s="265"/>
      <c r="D694" s="265"/>
      <c r="E694" s="265"/>
      <c r="F694" s="265"/>
      <c r="G694" s="265"/>
      <c r="H694" s="265"/>
      <c r="I694" s="265"/>
      <c r="J694" s="265"/>
      <c r="K694" s="265"/>
      <c r="L694" s="265"/>
      <c r="M694" s="265"/>
      <c r="N694" s="265"/>
      <c r="O694" s="265"/>
      <c r="P694" s="266"/>
    </row>
    <row r="695" spans="1:16" x14ac:dyDescent="0.25">
      <c r="A695" s="264"/>
      <c r="B695" s="265"/>
      <c r="C695" s="265"/>
      <c r="D695" s="265"/>
      <c r="E695" s="265"/>
      <c r="F695" s="265"/>
      <c r="G695" s="265"/>
      <c r="H695" s="265"/>
      <c r="I695" s="265"/>
      <c r="J695" s="265"/>
      <c r="K695" s="265"/>
      <c r="L695" s="265"/>
      <c r="M695" s="265"/>
      <c r="N695" s="265"/>
      <c r="O695" s="265"/>
      <c r="P695" s="266"/>
    </row>
    <row r="696" spans="1:16" x14ac:dyDescent="0.25">
      <c r="A696" s="264"/>
      <c r="B696" s="265"/>
      <c r="C696" s="265"/>
      <c r="D696" s="265"/>
      <c r="E696" s="265"/>
      <c r="F696" s="265"/>
      <c r="G696" s="265"/>
      <c r="H696" s="265"/>
      <c r="I696" s="265"/>
      <c r="J696" s="265"/>
      <c r="K696" s="265"/>
      <c r="L696" s="265"/>
      <c r="M696" s="265"/>
      <c r="N696" s="265"/>
      <c r="O696" s="265"/>
      <c r="P696" s="266"/>
    </row>
    <row r="697" spans="1:16" x14ac:dyDescent="0.25">
      <c r="A697" s="264"/>
      <c r="B697" s="265"/>
      <c r="C697" s="265"/>
      <c r="D697" s="265"/>
      <c r="E697" s="265"/>
      <c r="F697" s="265"/>
      <c r="G697" s="265"/>
      <c r="H697" s="265"/>
      <c r="I697" s="265"/>
      <c r="J697" s="265"/>
      <c r="K697" s="265"/>
      <c r="L697" s="265"/>
      <c r="M697" s="265"/>
      <c r="N697" s="265"/>
      <c r="O697" s="265"/>
      <c r="P697" s="266"/>
    </row>
    <row r="698" spans="1:16" x14ac:dyDescent="0.25">
      <c r="A698" s="264"/>
      <c r="B698" s="265"/>
      <c r="C698" s="265"/>
      <c r="D698" s="265"/>
      <c r="E698" s="265"/>
      <c r="F698" s="265"/>
      <c r="G698" s="265"/>
      <c r="H698" s="265"/>
      <c r="I698" s="265"/>
      <c r="J698" s="265"/>
      <c r="K698" s="265"/>
      <c r="L698" s="265"/>
      <c r="M698" s="265"/>
      <c r="N698" s="265"/>
      <c r="O698" s="265"/>
      <c r="P698" s="266"/>
    </row>
    <row r="699" spans="1:16" x14ac:dyDescent="0.25">
      <c r="A699" s="264"/>
      <c r="B699" s="265"/>
      <c r="C699" s="265"/>
      <c r="D699" s="265"/>
      <c r="E699" s="265"/>
      <c r="F699" s="265"/>
      <c r="G699" s="265"/>
      <c r="H699" s="265"/>
      <c r="I699" s="265"/>
      <c r="J699" s="265"/>
      <c r="K699" s="265"/>
      <c r="L699" s="265"/>
      <c r="M699" s="265"/>
      <c r="N699" s="265"/>
      <c r="O699" s="265"/>
      <c r="P699" s="266"/>
    </row>
    <row r="700" spans="1:16" x14ac:dyDescent="0.25">
      <c r="A700" s="264"/>
      <c r="B700" s="265"/>
      <c r="C700" s="265"/>
      <c r="D700" s="265"/>
      <c r="E700" s="265"/>
      <c r="F700" s="265"/>
      <c r="G700" s="265"/>
      <c r="H700" s="265"/>
      <c r="I700" s="265"/>
      <c r="J700" s="265"/>
      <c r="K700" s="265"/>
      <c r="L700" s="265"/>
      <c r="M700" s="265"/>
      <c r="N700" s="265"/>
      <c r="O700" s="265"/>
      <c r="P700" s="266"/>
    </row>
    <row r="701" spans="1:16" x14ac:dyDescent="0.25">
      <c r="A701" s="264"/>
      <c r="B701" s="265"/>
      <c r="C701" s="265"/>
      <c r="D701" s="265"/>
      <c r="E701" s="265"/>
      <c r="F701" s="265"/>
      <c r="G701" s="265"/>
      <c r="H701" s="265"/>
      <c r="I701" s="265"/>
      <c r="J701" s="265"/>
      <c r="K701" s="265"/>
      <c r="L701" s="265"/>
      <c r="M701" s="265"/>
      <c r="N701" s="265"/>
      <c r="O701" s="265"/>
      <c r="P701" s="266"/>
    </row>
    <row r="702" spans="1:16" x14ac:dyDescent="0.25">
      <c r="A702" s="264"/>
      <c r="B702" s="265"/>
      <c r="C702" s="265"/>
      <c r="D702" s="265"/>
      <c r="E702" s="265"/>
      <c r="F702" s="265"/>
      <c r="G702" s="265"/>
      <c r="H702" s="265"/>
      <c r="I702" s="265"/>
      <c r="J702" s="265"/>
      <c r="K702" s="265"/>
      <c r="L702" s="265"/>
      <c r="M702" s="265"/>
      <c r="N702" s="265"/>
      <c r="O702" s="265"/>
      <c r="P702" s="266"/>
    </row>
    <row r="703" spans="1:16" x14ac:dyDescent="0.25">
      <c r="A703" s="264"/>
      <c r="B703" s="265"/>
      <c r="C703" s="265"/>
      <c r="D703" s="265"/>
      <c r="E703" s="265"/>
      <c r="F703" s="265"/>
      <c r="G703" s="265"/>
      <c r="H703" s="265"/>
      <c r="I703" s="265"/>
      <c r="J703" s="265"/>
      <c r="K703" s="265"/>
      <c r="L703" s="265"/>
      <c r="M703" s="265"/>
      <c r="N703" s="265"/>
      <c r="O703" s="265"/>
      <c r="P703" s="266"/>
    </row>
    <row r="704" spans="1:16" x14ac:dyDescent="0.25">
      <c r="A704" s="264"/>
      <c r="B704" s="265"/>
      <c r="C704" s="265"/>
      <c r="D704" s="265"/>
      <c r="E704" s="265"/>
      <c r="F704" s="265"/>
      <c r="G704" s="265"/>
      <c r="H704" s="265"/>
      <c r="I704" s="265"/>
      <c r="J704" s="265"/>
      <c r="K704" s="265"/>
      <c r="L704" s="265"/>
      <c r="M704" s="265"/>
      <c r="N704" s="265"/>
      <c r="O704" s="265"/>
      <c r="P704" s="266"/>
    </row>
    <row r="705" spans="1:16" x14ac:dyDescent="0.25">
      <c r="A705" s="264"/>
      <c r="B705" s="265"/>
      <c r="C705" s="265"/>
      <c r="D705" s="265"/>
      <c r="E705" s="265"/>
      <c r="F705" s="265"/>
      <c r="G705" s="265"/>
      <c r="H705" s="265"/>
      <c r="I705" s="265"/>
      <c r="J705" s="265"/>
      <c r="K705" s="265"/>
      <c r="L705" s="265"/>
      <c r="M705" s="265"/>
      <c r="N705" s="265"/>
      <c r="O705" s="265"/>
      <c r="P705" s="266"/>
    </row>
    <row r="706" spans="1:16" ht="131.25" customHeight="1" thickBot="1" x14ac:dyDescent="0.3">
      <c r="A706" s="267"/>
      <c r="B706" s="268"/>
      <c r="C706" s="268"/>
      <c r="D706" s="268"/>
      <c r="E706" s="268"/>
      <c r="F706" s="268"/>
      <c r="G706" s="268"/>
      <c r="H706" s="268"/>
      <c r="I706" s="268"/>
      <c r="J706" s="268"/>
      <c r="K706" s="268"/>
      <c r="L706" s="268"/>
      <c r="M706" s="268"/>
      <c r="N706" s="268"/>
      <c r="O706" s="268"/>
      <c r="P706" s="269"/>
    </row>
    <row r="707" spans="1:16" x14ac:dyDescent="0.25">
      <c r="A707" s="1"/>
      <c r="B707" s="1"/>
      <c r="C707" s="1"/>
      <c r="D707" s="1"/>
      <c r="E707" s="1"/>
      <c r="F707" s="1"/>
      <c r="G707" s="1"/>
      <c r="H707" s="1"/>
      <c r="I707" s="1"/>
      <c r="J707" s="1"/>
      <c r="K707" s="1"/>
      <c r="L707" s="1"/>
      <c r="M707" s="1"/>
      <c r="N707" s="1"/>
      <c r="O707" s="1"/>
      <c r="P707" s="1"/>
    </row>
    <row r="708" spans="1:16" ht="15" customHeight="1" x14ac:dyDescent="0.25">
      <c r="A708" s="195" t="s">
        <v>39</v>
      </c>
      <c r="B708" s="195"/>
      <c r="C708" s="195"/>
      <c r="D708" s="195"/>
      <c r="E708" s="195"/>
      <c r="F708" s="195"/>
      <c r="G708" s="195"/>
      <c r="H708" s="195"/>
      <c r="I708" s="195"/>
      <c r="J708" s="195"/>
      <c r="K708" s="195"/>
      <c r="L708" s="195"/>
      <c r="M708" s="195"/>
      <c r="N708" s="195"/>
      <c r="O708" s="195"/>
      <c r="P708" s="195"/>
    </row>
    <row r="709" spans="1:16" x14ac:dyDescent="0.25">
      <c r="A709" s="23"/>
      <c r="B709" s="23"/>
      <c r="C709" s="23"/>
      <c r="D709" s="23"/>
      <c r="E709" s="23"/>
      <c r="F709" s="23"/>
      <c r="G709" s="23"/>
      <c r="H709" s="23"/>
      <c r="I709" s="23"/>
      <c r="J709" s="23"/>
      <c r="K709" s="23"/>
      <c r="L709" s="23"/>
      <c r="M709" s="23"/>
      <c r="N709" s="23"/>
      <c r="O709" s="23"/>
    </row>
    <row r="710" spans="1:16" x14ac:dyDescent="0.25">
      <c r="A710" s="270" t="s">
        <v>40</v>
      </c>
      <c r="B710" s="271"/>
      <c r="C710" s="271"/>
      <c r="D710" s="271"/>
      <c r="E710" s="271"/>
      <c r="F710" s="271"/>
      <c r="G710" s="271"/>
      <c r="H710" s="271"/>
      <c r="I710" s="271"/>
      <c r="J710" s="272"/>
      <c r="K710" s="286"/>
      <c r="L710" s="286"/>
      <c r="M710" s="286"/>
      <c r="N710" s="286"/>
      <c r="O710" s="286"/>
      <c r="P710" s="286"/>
    </row>
    <row r="711" spans="1:16" x14ac:dyDescent="0.25">
      <c r="A711" s="270" t="s">
        <v>41</v>
      </c>
      <c r="B711" s="271"/>
      <c r="C711" s="271"/>
      <c r="D711" s="271"/>
      <c r="E711" s="271"/>
      <c r="F711" s="271"/>
      <c r="G711" s="271"/>
      <c r="H711" s="271"/>
      <c r="I711" s="271"/>
      <c r="J711" s="272"/>
      <c r="K711" s="286"/>
      <c r="L711" s="286"/>
      <c r="M711" s="286"/>
      <c r="N711" s="286"/>
      <c r="O711" s="286"/>
      <c r="P711" s="286"/>
    </row>
    <row r="712" spans="1:16" x14ac:dyDescent="0.25">
      <c r="A712" s="270" t="s">
        <v>42</v>
      </c>
      <c r="B712" s="271"/>
      <c r="C712" s="271"/>
      <c r="D712" s="271"/>
      <c r="E712" s="271"/>
      <c r="F712" s="271"/>
      <c r="G712" s="271"/>
      <c r="H712" s="271"/>
      <c r="I712" s="271"/>
      <c r="J712" s="271"/>
      <c r="K712" s="286"/>
      <c r="L712" s="286"/>
      <c r="M712" s="286"/>
      <c r="N712" s="286"/>
      <c r="O712" s="286"/>
      <c r="P712" s="286"/>
    </row>
    <row r="713" spans="1:16" x14ac:dyDescent="0.25">
      <c r="A713" s="270" t="s">
        <v>43</v>
      </c>
      <c r="B713" s="271"/>
      <c r="C713" s="271"/>
      <c r="D713" s="271"/>
      <c r="E713" s="271"/>
      <c r="F713" s="271"/>
      <c r="G713" s="271"/>
      <c r="H713" s="271"/>
      <c r="I713" s="271"/>
      <c r="J713" s="272"/>
      <c r="K713" s="286"/>
      <c r="L713" s="286"/>
      <c r="M713" s="286"/>
      <c r="N713" s="286"/>
      <c r="O713" s="286"/>
      <c r="P713" s="286"/>
    </row>
    <row r="714" spans="1:16" x14ac:dyDescent="0.25">
      <c r="A714" s="270" t="s">
        <v>168</v>
      </c>
      <c r="B714" s="271"/>
      <c r="C714" s="271"/>
      <c r="D714" s="271"/>
      <c r="E714" s="271"/>
      <c r="F714" s="271"/>
      <c r="G714" s="271"/>
      <c r="H714" s="271"/>
      <c r="I714" s="271"/>
      <c r="J714" s="272"/>
      <c r="K714" s="286"/>
      <c r="L714" s="286"/>
      <c r="M714" s="286"/>
      <c r="N714" s="286"/>
      <c r="O714" s="286"/>
      <c r="P714" s="286"/>
    </row>
    <row r="715" spans="1:16" x14ac:dyDescent="0.25">
      <c r="A715" s="270" t="s">
        <v>44</v>
      </c>
      <c r="B715" s="271"/>
      <c r="C715" s="271"/>
      <c r="D715" s="271"/>
      <c r="E715" s="271"/>
      <c r="F715" s="271"/>
      <c r="G715" s="271"/>
      <c r="H715" s="271"/>
      <c r="I715" s="271"/>
      <c r="J715" s="272"/>
      <c r="K715" s="286"/>
      <c r="L715" s="286"/>
      <c r="M715" s="286"/>
      <c r="N715" s="286"/>
      <c r="O715" s="286"/>
      <c r="P715" s="286"/>
    </row>
    <row r="716" spans="1:16" x14ac:dyDescent="0.25">
      <c r="A716" s="270" t="s">
        <v>45</v>
      </c>
      <c r="B716" s="271"/>
      <c r="C716" s="271"/>
      <c r="D716" s="271"/>
      <c r="E716" s="271"/>
      <c r="F716" s="271"/>
      <c r="G716" s="271"/>
      <c r="H716" s="271"/>
      <c r="I716" s="271"/>
      <c r="J716" s="272"/>
      <c r="K716" s="286"/>
      <c r="L716" s="286"/>
      <c r="M716" s="286"/>
      <c r="N716" s="286"/>
      <c r="O716" s="286"/>
      <c r="P716" s="286"/>
    </row>
    <row r="717" spans="1:16" x14ac:dyDescent="0.25">
      <c r="A717" s="23"/>
      <c r="B717" s="23"/>
      <c r="C717" s="23"/>
      <c r="D717" s="23"/>
      <c r="E717" s="23"/>
      <c r="F717" s="23"/>
      <c r="G717" s="23"/>
      <c r="H717" s="23"/>
      <c r="I717" s="23"/>
      <c r="J717" s="23"/>
      <c r="K717" s="23"/>
      <c r="L717" s="23"/>
      <c r="M717" s="23"/>
      <c r="N717" s="23"/>
      <c r="O717" s="23"/>
    </row>
    <row r="718" spans="1:16" ht="15" customHeight="1" x14ac:dyDescent="0.25">
      <c r="A718" s="195" t="s">
        <v>46</v>
      </c>
      <c r="B718" s="195"/>
      <c r="C718" s="195"/>
      <c r="D718" s="195"/>
      <c r="E718" s="195"/>
      <c r="F718" s="195"/>
      <c r="G718" s="195"/>
      <c r="H718" s="195"/>
      <c r="I718" s="195"/>
      <c r="J718" s="195"/>
      <c r="K718" s="195"/>
      <c r="L718" s="195"/>
      <c r="M718" s="195"/>
      <c r="N718" s="195"/>
      <c r="O718" s="195"/>
      <c r="P718" s="195"/>
    </row>
    <row r="719" spans="1:16" x14ac:dyDescent="0.25">
      <c r="A719" s="23"/>
      <c r="B719" s="23"/>
      <c r="C719" s="23"/>
      <c r="D719" s="23"/>
      <c r="E719" s="23"/>
      <c r="F719" s="23"/>
      <c r="G719" s="23"/>
      <c r="H719" s="23"/>
      <c r="I719" s="23"/>
      <c r="J719" s="23"/>
      <c r="K719" s="23"/>
      <c r="L719" s="23"/>
      <c r="M719" s="23"/>
      <c r="N719" s="23"/>
      <c r="O719" s="23"/>
    </row>
    <row r="720" spans="1:16" ht="15" customHeight="1" x14ac:dyDescent="0.25">
      <c r="A720" s="287" t="s">
        <v>175</v>
      </c>
      <c r="B720" s="287"/>
      <c r="C720" s="287"/>
      <c r="D720" s="287"/>
      <c r="E720" s="287"/>
      <c r="F720" s="287"/>
      <c r="G720" s="287"/>
      <c r="H720" s="287"/>
      <c r="I720" s="287"/>
      <c r="J720" s="287"/>
      <c r="K720" s="287"/>
      <c r="L720" s="287"/>
      <c r="M720" s="287"/>
      <c r="N720" s="287"/>
      <c r="O720" s="287"/>
      <c r="P720" s="287"/>
    </row>
    <row r="721" spans="1:16" x14ac:dyDescent="0.25">
      <c r="A721" s="287"/>
      <c r="B721" s="287"/>
      <c r="C721" s="287"/>
      <c r="D721" s="287"/>
      <c r="E721" s="287"/>
      <c r="F721" s="287"/>
      <c r="G721" s="287"/>
      <c r="H721" s="287"/>
      <c r="I721" s="287"/>
      <c r="J721" s="287"/>
      <c r="K721" s="287"/>
      <c r="L721" s="287"/>
      <c r="M721" s="287"/>
      <c r="N721" s="287"/>
      <c r="O721" s="287"/>
      <c r="P721" s="287"/>
    </row>
    <row r="722" spans="1:16" x14ac:dyDescent="0.25">
      <c r="A722" s="287"/>
      <c r="B722" s="287"/>
      <c r="C722" s="287"/>
      <c r="D722" s="287"/>
      <c r="E722" s="287"/>
      <c r="F722" s="287"/>
      <c r="G722" s="287"/>
      <c r="H722" s="287"/>
      <c r="I722" s="287"/>
      <c r="J722" s="287"/>
      <c r="K722" s="287"/>
      <c r="L722" s="287"/>
      <c r="M722" s="287"/>
      <c r="N722" s="287"/>
      <c r="O722" s="287"/>
      <c r="P722" s="287"/>
    </row>
    <row r="723" spans="1:16" x14ac:dyDescent="0.25">
      <c r="A723" s="287"/>
      <c r="B723" s="287"/>
      <c r="C723" s="287"/>
      <c r="D723" s="287"/>
      <c r="E723" s="287"/>
      <c r="F723" s="287"/>
      <c r="G723" s="287"/>
      <c r="H723" s="287"/>
      <c r="I723" s="287"/>
      <c r="J723" s="287"/>
      <c r="K723" s="287"/>
      <c r="L723" s="287"/>
      <c r="M723" s="287"/>
      <c r="N723" s="287"/>
      <c r="O723" s="287"/>
      <c r="P723" s="287"/>
    </row>
    <row r="724" spans="1:16" ht="114" customHeight="1" x14ac:dyDescent="0.25">
      <c r="A724" s="287"/>
      <c r="B724" s="287"/>
      <c r="C724" s="287"/>
      <c r="D724" s="287"/>
      <c r="E724" s="287"/>
      <c r="F724" s="287"/>
      <c r="G724" s="287"/>
      <c r="H724" s="287"/>
      <c r="I724" s="287"/>
      <c r="J724" s="287"/>
      <c r="K724" s="287"/>
      <c r="L724" s="287"/>
      <c r="M724" s="287"/>
      <c r="N724" s="287"/>
      <c r="O724" s="287"/>
      <c r="P724" s="287"/>
    </row>
    <row r="725" spans="1:16" ht="74.25" customHeight="1" x14ac:dyDescent="0.25">
      <c r="A725" s="23"/>
      <c r="B725" s="23"/>
      <c r="C725" s="23"/>
      <c r="D725" s="23"/>
      <c r="E725" s="23"/>
      <c r="F725" s="23"/>
      <c r="G725" s="23"/>
      <c r="H725" s="23"/>
      <c r="I725" s="23"/>
      <c r="J725" s="127"/>
      <c r="K725" s="127"/>
      <c r="L725" s="127"/>
      <c r="M725" s="127"/>
      <c r="N725" s="127"/>
      <c r="O725" s="23"/>
    </row>
    <row r="726" spans="1:16" ht="33.75" customHeight="1" x14ac:dyDescent="0.25">
      <c r="A726" s="23"/>
      <c r="B726" s="23"/>
      <c r="C726" s="23"/>
      <c r="D726" s="23"/>
      <c r="E726" s="23"/>
      <c r="F726" s="23"/>
      <c r="G726" s="23"/>
      <c r="H726" s="23"/>
      <c r="I726" s="23"/>
      <c r="J726" s="127"/>
      <c r="K726" s="127"/>
      <c r="L726" s="127"/>
      <c r="M726" s="127"/>
      <c r="N726" s="127"/>
      <c r="O726" s="23"/>
      <c r="P726" s="1"/>
    </row>
    <row r="727" spans="1:16" ht="47.25" customHeight="1" x14ac:dyDescent="0.25">
      <c r="A727" s="23"/>
      <c r="B727" s="23"/>
      <c r="C727" s="23"/>
      <c r="D727" s="23"/>
      <c r="E727" s="23"/>
      <c r="F727" s="23"/>
      <c r="G727" s="23"/>
      <c r="H727" s="23"/>
      <c r="I727" s="23"/>
      <c r="J727" s="284" t="s">
        <v>47</v>
      </c>
      <c r="K727" s="284"/>
      <c r="L727" s="284"/>
      <c r="M727" s="284"/>
      <c r="N727" s="284"/>
      <c r="O727" s="23"/>
      <c r="P727" s="1"/>
    </row>
    <row r="728" spans="1:16" x14ac:dyDescent="0.25">
      <c r="A728" s="23"/>
      <c r="B728" s="23"/>
      <c r="C728" s="23"/>
      <c r="D728" s="23"/>
      <c r="E728" s="23"/>
      <c r="F728" s="23"/>
      <c r="G728" s="23"/>
      <c r="H728" s="23"/>
      <c r="I728" s="23"/>
      <c r="J728" s="24"/>
      <c r="K728" s="24"/>
      <c r="L728" s="24"/>
      <c r="M728" s="24"/>
      <c r="N728" s="24"/>
      <c r="O728" s="23"/>
      <c r="P728" s="1"/>
    </row>
    <row r="729" spans="1:16" ht="69" customHeight="1" x14ac:dyDescent="0.25">
      <c r="A729" s="23"/>
      <c r="B729" s="23"/>
      <c r="C729" s="23"/>
      <c r="D729" s="23"/>
      <c r="E729" s="23"/>
      <c r="F729" s="23"/>
      <c r="G729" s="23"/>
      <c r="H729" s="23"/>
      <c r="I729" s="23"/>
      <c r="J729" s="128"/>
      <c r="K729" s="128"/>
      <c r="L729" s="128"/>
      <c r="M729" s="128"/>
      <c r="N729" s="128"/>
      <c r="O729" s="23"/>
      <c r="P729" s="1"/>
    </row>
    <row r="730" spans="1:16" x14ac:dyDescent="0.25">
      <c r="A730" s="23"/>
      <c r="B730" s="23"/>
      <c r="C730" s="23"/>
      <c r="D730" s="23"/>
      <c r="E730" s="23"/>
      <c r="F730" s="23"/>
      <c r="G730" s="23"/>
      <c r="H730" s="23"/>
      <c r="I730" s="23"/>
      <c r="J730" s="285" t="s">
        <v>48</v>
      </c>
      <c r="K730" s="285"/>
      <c r="L730" s="285"/>
      <c r="M730" s="285"/>
      <c r="N730" s="285"/>
      <c r="O730" s="23"/>
      <c r="P730" s="1"/>
    </row>
    <row r="731" spans="1:16" ht="66" customHeight="1" x14ac:dyDescent="0.25">
      <c r="A731" s="23"/>
      <c r="B731" s="23"/>
      <c r="C731" s="23"/>
      <c r="D731" s="23"/>
      <c r="E731" s="23"/>
      <c r="F731" s="23"/>
      <c r="G731" s="23"/>
      <c r="H731" s="23"/>
      <c r="I731" s="23"/>
      <c r="J731" s="23"/>
      <c r="K731" s="23"/>
      <c r="L731" s="23"/>
      <c r="M731" s="23"/>
      <c r="N731" s="23"/>
      <c r="O731" s="23"/>
      <c r="P731" s="1"/>
    </row>
    <row r="732" spans="1:16" ht="15" customHeight="1" x14ac:dyDescent="0.25">
      <c r="A732" s="288" t="s">
        <v>174</v>
      </c>
      <c r="B732" s="288"/>
      <c r="C732" s="288"/>
      <c r="D732" s="288"/>
      <c r="E732" s="288"/>
      <c r="F732" s="288"/>
      <c r="G732" s="288"/>
      <c r="H732" s="288"/>
      <c r="I732" s="288"/>
      <c r="J732" s="288"/>
      <c r="K732" s="288"/>
      <c r="L732" s="288"/>
      <c r="M732" s="288"/>
      <c r="N732" s="288"/>
      <c r="O732" s="288"/>
      <c r="P732" s="288"/>
    </row>
    <row r="733" spans="1:16" x14ac:dyDescent="0.25">
      <c r="A733" s="288"/>
      <c r="B733" s="288"/>
      <c r="C733" s="288"/>
      <c r="D733" s="288"/>
      <c r="E733" s="288"/>
      <c r="F733" s="288"/>
      <c r="G733" s="288"/>
      <c r="H733" s="288"/>
      <c r="I733" s="288"/>
      <c r="J733" s="288"/>
      <c r="K733" s="288"/>
      <c r="L733" s="288"/>
      <c r="M733" s="288"/>
      <c r="N733" s="288"/>
      <c r="O733" s="288"/>
      <c r="P733" s="288"/>
    </row>
    <row r="734" spans="1:16" x14ac:dyDescent="0.25">
      <c r="A734" s="288"/>
      <c r="B734" s="288"/>
      <c r="C734" s="288"/>
      <c r="D734" s="288"/>
      <c r="E734" s="288"/>
      <c r="F734" s="288"/>
      <c r="G734" s="288"/>
      <c r="H734" s="288"/>
      <c r="I734" s="288"/>
      <c r="J734" s="288"/>
      <c r="K734" s="288"/>
      <c r="L734" s="288"/>
      <c r="M734" s="288"/>
      <c r="N734" s="288"/>
      <c r="O734" s="288"/>
      <c r="P734" s="288"/>
    </row>
    <row r="735" spans="1:16" x14ac:dyDescent="0.25">
      <c r="A735" s="288"/>
      <c r="B735" s="288"/>
      <c r="C735" s="288"/>
      <c r="D735" s="288"/>
      <c r="E735" s="288"/>
      <c r="F735" s="288"/>
      <c r="G735" s="288"/>
      <c r="H735" s="288"/>
      <c r="I735" s="288"/>
      <c r="J735" s="288"/>
      <c r="K735" s="288"/>
      <c r="L735" s="288"/>
      <c r="M735" s="288"/>
      <c r="N735" s="288"/>
      <c r="O735" s="288"/>
      <c r="P735" s="288"/>
    </row>
    <row r="736" spans="1:16" x14ac:dyDescent="0.25">
      <c r="A736" s="288"/>
      <c r="B736" s="288"/>
      <c r="C736" s="288"/>
      <c r="D736" s="288"/>
      <c r="E736" s="288"/>
      <c r="F736" s="288"/>
      <c r="G736" s="288"/>
      <c r="H736" s="288"/>
      <c r="I736" s="288"/>
      <c r="J736" s="288"/>
      <c r="K736" s="288"/>
      <c r="L736" s="288"/>
      <c r="M736" s="288"/>
      <c r="N736" s="288"/>
      <c r="O736" s="288"/>
      <c r="P736" s="288"/>
    </row>
    <row r="737" spans="1:16" x14ac:dyDescent="0.25">
      <c r="A737" s="288"/>
      <c r="B737" s="288"/>
      <c r="C737" s="288"/>
      <c r="D737" s="288"/>
      <c r="E737" s="288"/>
      <c r="F737" s="288"/>
      <c r="G737" s="288"/>
      <c r="H737" s="288"/>
      <c r="I737" s="288"/>
      <c r="J737" s="288"/>
      <c r="K737" s="288"/>
      <c r="L737" s="288"/>
      <c r="M737" s="288"/>
      <c r="N737" s="288"/>
      <c r="O737" s="288"/>
      <c r="P737" s="288"/>
    </row>
    <row r="738" spans="1:16" x14ac:dyDescent="0.25">
      <c r="A738" s="288"/>
      <c r="B738" s="288"/>
      <c r="C738" s="288"/>
      <c r="D738" s="288"/>
      <c r="E738" s="288"/>
      <c r="F738" s="288"/>
      <c r="G738" s="288"/>
      <c r="H738" s="288"/>
      <c r="I738" s="288"/>
      <c r="J738" s="288"/>
      <c r="K738" s="288"/>
      <c r="L738" s="288"/>
      <c r="M738" s="288"/>
      <c r="N738" s="288"/>
      <c r="O738" s="288"/>
      <c r="P738" s="288"/>
    </row>
    <row r="739" spans="1:16" x14ac:dyDescent="0.25">
      <c r="A739" s="288"/>
      <c r="B739" s="288"/>
      <c r="C739" s="288"/>
      <c r="D739" s="288"/>
      <c r="E739" s="288"/>
      <c r="F739" s="288"/>
      <c r="G739" s="288"/>
      <c r="H739" s="288"/>
      <c r="I739" s="288"/>
      <c r="J739" s="288"/>
      <c r="K739" s="288"/>
      <c r="L739" s="288"/>
      <c r="M739" s="288"/>
      <c r="N739" s="288"/>
      <c r="O739" s="288"/>
      <c r="P739" s="288"/>
    </row>
    <row r="740" spans="1:16" x14ac:dyDescent="0.25">
      <c r="A740" s="288"/>
      <c r="B740" s="288"/>
      <c r="C740" s="288"/>
      <c r="D740" s="288"/>
      <c r="E740" s="288"/>
      <c r="F740" s="288"/>
      <c r="G740" s="288"/>
      <c r="H740" s="288"/>
      <c r="I740" s="288"/>
      <c r="J740" s="288"/>
      <c r="K740" s="288"/>
      <c r="L740" s="288"/>
      <c r="M740" s="288"/>
      <c r="N740" s="288"/>
      <c r="O740" s="288"/>
      <c r="P740" s="288"/>
    </row>
    <row r="741" spans="1:16" x14ac:dyDescent="0.25">
      <c r="A741" s="288"/>
      <c r="B741" s="288"/>
      <c r="C741" s="288"/>
      <c r="D741" s="288"/>
      <c r="E741" s="288"/>
      <c r="F741" s="288"/>
      <c r="G741" s="288"/>
      <c r="H741" s="288"/>
      <c r="I741" s="288"/>
      <c r="J741" s="288"/>
      <c r="K741" s="288"/>
      <c r="L741" s="288"/>
      <c r="M741" s="288"/>
      <c r="N741" s="288"/>
      <c r="O741" s="288"/>
      <c r="P741" s="288"/>
    </row>
    <row r="742" spans="1:16" x14ac:dyDescent="0.25">
      <c r="A742" s="288"/>
      <c r="B742" s="288"/>
      <c r="C742" s="288"/>
      <c r="D742" s="288"/>
      <c r="E742" s="288"/>
      <c r="F742" s="288"/>
      <c r="G742" s="288"/>
      <c r="H742" s="288"/>
      <c r="I742" s="288"/>
      <c r="J742" s="288"/>
      <c r="K742" s="288"/>
      <c r="L742" s="288"/>
      <c r="M742" s="288"/>
      <c r="N742" s="288"/>
      <c r="O742" s="288"/>
      <c r="P742" s="288"/>
    </row>
    <row r="743" spans="1:16" x14ac:dyDescent="0.25">
      <c r="A743" s="138"/>
      <c r="B743" s="139"/>
      <c r="C743" s="139"/>
      <c r="D743" s="139"/>
      <c r="E743" s="139"/>
      <c r="F743" s="139"/>
      <c r="G743" s="139"/>
      <c r="H743" s="139"/>
      <c r="I743" s="139"/>
      <c r="J743" s="139"/>
      <c r="K743" s="139"/>
      <c r="L743" s="139"/>
      <c r="M743" s="139"/>
      <c r="N743" s="139"/>
      <c r="O743" s="139"/>
      <c r="P743" s="140" t="s">
        <v>176</v>
      </c>
    </row>
    <row r="744" spans="1:16" x14ac:dyDescent="0.25">
      <c r="A744" s="90" t="s">
        <v>139</v>
      </c>
      <c r="B744" s="90"/>
      <c r="C744" s="90"/>
      <c r="D744" s="90"/>
      <c r="E744" s="90"/>
      <c r="F744" s="90"/>
      <c r="G744" s="90"/>
      <c r="H744" s="90"/>
      <c r="I744" s="90"/>
      <c r="J744" s="90"/>
      <c r="K744" s="90"/>
      <c r="L744" s="90"/>
      <c r="M744" s="90"/>
      <c r="N744" s="90"/>
      <c r="O744" s="90"/>
      <c r="P744" s="90"/>
    </row>
    <row r="745" spans="1:16" x14ac:dyDescent="0.25">
      <c r="A745" s="90"/>
      <c r="B745" s="90"/>
      <c r="C745" s="90"/>
      <c r="D745" s="90"/>
      <c r="E745" s="90"/>
      <c r="F745" s="90"/>
      <c r="G745" s="90"/>
      <c r="H745" s="90"/>
      <c r="I745" s="90"/>
      <c r="J745" s="90"/>
      <c r="K745" s="90"/>
      <c r="L745" s="90"/>
      <c r="M745" s="90"/>
      <c r="N745" s="90"/>
      <c r="O745" s="90"/>
      <c r="P745" s="90"/>
    </row>
    <row r="746" spans="1:16" ht="18.75" x14ac:dyDescent="0.3">
      <c r="A746" s="90"/>
      <c r="B746" s="289" t="s">
        <v>171</v>
      </c>
      <c r="C746" s="289"/>
      <c r="D746" s="289"/>
      <c r="E746" s="289"/>
      <c r="F746" s="289"/>
      <c r="G746" s="289"/>
      <c r="H746" s="289"/>
      <c r="I746" s="289"/>
      <c r="J746" s="289"/>
      <c r="K746" s="289"/>
      <c r="L746" s="289"/>
      <c r="M746" s="289"/>
      <c r="N746" s="289"/>
      <c r="O746" s="289"/>
      <c r="P746" s="141"/>
    </row>
    <row r="747" spans="1:16" x14ac:dyDescent="0.25">
      <c r="A747" s="90"/>
      <c r="B747" s="91"/>
      <c r="C747" s="91"/>
      <c r="D747" s="91"/>
      <c r="E747" s="91"/>
      <c r="F747" s="91"/>
      <c r="G747" s="91"/>
      <c r="H747" s="91"/>
      <c r="I747" s="90"/>
      <c r="J747" s="90"/>
      <c r="K747" s="90"/>
      <c r="L747" s="90"/>
      <c r="M747" s="90"/>
      <c r="N747" s="90"/>
      <c r="O747" s="90"/>
      <c r="P747" s="90"/>
    </row>
    <row r="748" spans="1:16" x14ac:dyDescent="0.25">
      <c r="A748" s="90"/>
      <c r="B748" s="91"/>
      <c r="C748" s="91"/>
      <c r="D748" s="91"/>
      <c r="E748" s="91"/>
      <c r="F748" s="91"/>
      <c r="G748" s="91"/>
      <c r="H748" s="91"/>
      <c r="I748" s="90"/>
      <c r="J748" s="90"/>
      <c r="K748" s="90"/>
      <c r="L748" s="90"/>
      <c r="M748" s="90"/>
      <c r="N748" s="90"/>
      <c r="O748" s="90"/>
      <c r="P748" s="90"/>
    </row>
    <row r="749" spans="1:16" x14ac:dyDescent="0.25">
      <c r="A749" s="277" t="s">
        <v>118</v>
      </c>
      <c r="B749" s="277"/>
      <c r="C749" s="277"/>
      <c r="D749" s="277"/>
      <c r="E749" s="277"/>
      <c r="F749" s="277"/>
      <c r="G749" s="277"/>
      <c r="H749" s="277"/>
      <c r="I749" s="277"/>
      <c r="J749" s="90"/>
      <c r="K749" s="90"/>
      <c r="L749" s="90"/>
      <c r="M749" s="90"/>
      <c r="N749" s="90"/>
      <c r="O749" s="90"/>
      <c r="P749" s="90"/>
    </row>
    <row r="750" spans="1:16" x14ac:dyDescent="0.25">
      <c r="A750" s="90"/>
      <c r="B750" s="91"/>
      <c r="C750" s="91"/>
      <c r="D750" s="91"/>
      <c r="E750" s="91"/>
      <c r="F750" s="91"/>
      <c r="G750" s="91"/>
      <c r="H750" s="91"/>
      <c r="I750" s="90"/>
      <c r="J750" s="90"/>
      <c r="K750" s="90"/>
      <c r="L750" s="90"/>
      <c r="M750" s="90"/>
      <c r="N750" s="90"/>
      <c r="O750" s="90"/>
      <c r="P750" s="90"/>
    </row>
    <row r="751" spans="1:16" ht="45" x14ac:dyDescent="0.25">
      <c r="A751" s="92" t="s">
        <v>18</v>
      </c>
      <c r="B751" s="290" t="s">
        <v>119</v>
      </c>
      <c r="C751" s="290"/>
      <c r="D751" s="290"/>
      <c r="E751" s="290"/>
      <c r="F751" s="93" t="s">
        <v>120</v>
      </c>
      <c r="G751" s="94" t="s">
        <v>121</v>
      </c>
      <c r="H751" s="91"/>
      <c r="I751" s="90"/>
      <c r="J751" s="90"/>
      <c r="K751" s="90"/>
      <c r="L751" s="90"/>
      <c r="M751" s="90"/>
      <c r="N751" s="90"/>
      <c r="O751" s="90"/>
      <c r="P751" s="90"/>
    </row>
    <row r="752" spans="1:16" ht="41.25" customHeight="1" x14ac:dyDescent="0.25">
      <c r="A752" s="102" t="s">
        <v>122</v>
      </c>
      <c r="B752" s="291" t="s">
        <v>138</v>
      </c>
      <c r="C752" s="291"/>
      <c r="D752" s="291"/>
      <c r="E752" s="291"/>
      <c r="F752" s="103"/>
      <c r="G752" s="104"/>
      <c r="H752" s="91"/>
      <c r="I752" s="90"/>
      <c r="J752" s="90"/>
      <c r="K752" s="90"/>
      <c r="L752" s="90"/>
      <c r="M752" s="90"/>
      <c r="N752" s="90"/>
      <c r="O752" s="90"/>
      <c r="P752" s="90"/>
    </row>
    <row r="753" spans="1:16" ht="54" customHeight="1" x14ac:dyDescent="0.25">
      <c r="A753" s="102" t="s">
        <v>123</v>
      </c>
      <c r="B753" s="273" t="s">
        <v>141</v>
      </c>
      <c r="C753" s="274"/>
      <c r="D753" s="274"/>
      <c r="E753" s="275"/>
      <c r="F753" s="103"/>
      <c r="G753" s="104"/>
      <c r="H753" s="91"/>
      <c r="I753" s="90"/>
      <c r="J753" s="90"/>
      <c r="K753" s="90"/>
      <c r="L753" s="90"/>
      <c r="M753" s="90"/>
      <c r="N753" s="90"/>
      <c r="O753" s="90"/>
      <c r="P753" s="90"/>
    </row>
    <row r="754" spans="1:16" ht="20.25" customHeight="1" x14ac:dyDescent="0.25">
      <c r="A754" s="102" t="s">
        <v>124</v>
      </c>
      <c r="B754" s="273" t="s">
        <v>140</v>
      </c>
      <c r="C754" s="274"/>
      <c r="D754" s="274"/>
      <c r="E754" s="275"/>
      <c r="F754" s="103"/>
      <c r="G754" s="104"/>
      <c r="H754" s="91"/>
      <c r="I754" s="90"/>
      <c r="J754" s="90"/>
      <c r="K754" s="90"/>
      <c r="L754" s="90"/>
      <c r="M754" s="90"/>
      <c r="N754" s="90"/>
      <c r="O754" s="90"/>
      <c r="P754" s="90"/>
    </row>
    <row r="755" spans="1:16" ht="24.75" customHeight="1" x14ac:dyDescent="0.25">
      <c r="A755" s="105" t="s">
        <v>125</v>
      </c>
      <c r="B755" s="276" t="s">
        <v>126</v>
      </c>
      <c r="C755" s="276"/>
      <c r="D755" s="276"/>
      <c r="E755" s="276"/>
      <c r="F755" s="103"/>
      <c r="G755" s="104"/>
      <c r="H755" s="91"/>
      <c r="I755" s="90"/>
      <c r="J755" s="90"/>
      <c r="K755" s="90"/>
      <c r="L755" s="90"/>
      <c r="M755" s="90"/>
      <c r="N755" s="90"/>
      <c r="O755" s="90"/>
      <c r="P755" s="90"/>
    </row>
    <row r="756" spans="1:16" x14ac:dyDescent="0.25">
      <c r="A756" s="90"/>
      <c r="B756" s="91"/>
      <c r="C756" s="91"/>
      <c r="D756" s="91"/>
      <c r="E756" s="91"/>
      <c r="F756" s="91"/>
      <c r="G756" s="91"/>
      <c r="H756" s="91"/>
      <c r="I756" s="90"/>
      <c r="J756" s="90"/>
      <c r="K756" s="90"/>
      <c r="L756" s="90"/>
      <c r="M756" s="90"/>
      <c r="N756" s="90"/>
      <c r="O756" s="90"/>
      <c r="P756" s="90"/>
    </row>
    <row r="757" spans="1:16" x14ac:dyDescent="0.25">
      <c r="A757" s="90"/>
      <c r="B757" s="91"/>
      <c r="C757" s="91"/>
      <c r="D757" s="91"/>
      <c r="E757" s="91"/>
      <c r="F757" s="91"/>
      <c r="G757" s="91"/>
      <c r="H757" s="91"/>
      <c r="I757" s="90"/>
      <c r="J757" s="90"/>
      <c r="K757" s="90"/>
      <c r="L757" s="90"/>
      <c r="M757" s="90"/>
      <c r="N757" s="90"/>
      <c r="O757" s="90"/>
      <c r="P757" s="90"/>
    </row>
    <row r="758" spans="1:16" x14ac:dyDescent="0.25">
      <c r="A758" s="90"/>
      <c r="B758" s="91"/>
      <c r="C758" s="91"/>
      <c r="D758" s="91"/>
      <c r="E758" s="91"/>
      <c r="F758" s="91"/>
      <c r="G758" s="91"/>
      <c r="H758" s="91"/>
      <c r="I758" s="90"/>
      <c r="J758" s="90"/>
      <c r="K758" s="90"/>
      <c r="L758" s="90"/>
      <c r="M758" s="90"/>
      <c r="N758" s="90"/>
      <c r="O758" s="90"/>
      <c r="P758" s="90"/>
    </row>
    <row r="759" spans="1:16" x14ac:dyDescent="0.25">
      <c r="A759" s="90"/>
      <c r="B759" s="90"/>
      <c r="C759" s="90"/>
      <c r="D759" s="90"/>
      <c r="E759" s="90"/>
      <c r="F759" s="90"/>
      <c r="G759" s="90"/>
      <c r="H759" s="90"/>
      <c r="I759" s="90"/>
      <c r="J759" s="90"/>
      <c r="K759" s="90"/>
      <c r="L759" s="90"/>
      <c r="M759" s="90"/>
      <c r="N759" s="90"/>
      <c r="O759" s="90"/>
      <c r="P759" s="90"/>
    </row>
    <row r="760" spans="1:16" x14ac:dyDescent="0.25">
      <c r="A760" s="90"/>
      <c r="B760" s="90"/>
      <c r="C760" s="90"/>
      <c r="D760" s="90"/>
      <c r="E760" s="90"/>
      <c r="F760" s="90"/>
      <c r="G760" s="90"/>
      <c r="H760" s="90"/>
      <c r="I760" s="90"/>
      <c r="J760" s="90"/>
      <c r="K760" s="90"/>
      <c r="L760" s="90"/>
      <c r="M760" s="90"/>
      <c r="N760" s="90"/>
      <c r="O760" s="90"/>
      <c r="P760" s="90"/>
    </row>
    <row r="761" spans="1:16" x14ac:dyDescent="0.25">
      <c r="A761" s="277" t="s">
        <v>127</v>
      </c>
      <c r="B761" s="277"/>
      <c r="C761" s="277"/>
      <c r="D761" s="277"/>
      <c r="E761" s="277"/>
      <c r="F761" s="277"/>
      <c r="G761" s="277"/>
      <c r="H761" s="90"/>
      <c r="I761" s="90"/>
      <c r="J761" s="90"/>
      <c r="K761" s="90"/>
      <c r="L761" s="90"/>
      <c r="M761" s="90"/>
      <c r="N761" s="90"/>
      <c r="O761" s="90"/>
      <c r="P761" s="90"/>
    </row>
    <row r="762" spans="1:16" x14ac:dyDescent="0.25">
      <c r="A762" s="90"/>
      <c r="B762" s="90"/>
      <c r="C762" s="90"/>
      <c r="D762" s="90"/>
      <c r="E762" s="90"/>
      <c r="F762" s="90"/>
      <c r="G762" s="90"/>
      <c r="H762" s="90"/>
      <c r="I762" s="90"/>
      <c r="J762" s="90"/>
      <c r="K762" s="90"/>
      <c r="L762" s="90"/>
      <c r="M762" s="90"/>
      <c r="N762" s="90"/>
      <c r="O762" s="90"/>
      <c r="P762" s="90"/>
    </row>
    <row r="763" spans="1:16" ht="18.75" x14ac:dyDescent="0.25">
      <c r="A763" s="95" t="s">
        <v>128</v>
      </c>
      <c r="B763" s="278" t="s">
        <v>129</v>
      </c>
      <c r="C763" s="278"/>
      <c r="D763" s="278"/>
      <c r="E763" s="278"/>
      <c r="F763" s="278"/>
      <c r="G763" s="278"/>
      <c r="H763" s="278"/>
      <c r="I763" s="279" t="s">
        <v>65</v>
      </c>
      <c r="J763" s="279"/>
      <c r="K763" s="279"/>
      <c r="L763" s="279"/>
      <c r="M763" s="280" t="s">
        <v>130</v>
      </c>
      <c r="N763" s="281"/>
      <c r="O763" s="96" t="s">
        <v>131</v>
      </c>
      <c r="P763" s="90"/>
    </row>
    <row r="764" spans="1:16" x14ac:dyDescent="0.25">
      <c r="A764" s="97">
        <v>1</v>
      </c>
      <c r="B764" s="282" t="s">
        <v>142</v>
      </c>
      <c r="C764" s="282"/>
      <c r="D764" s="282"/>
      <c r="E764" s="282"/>
      <c r="F764" s="282"/>
      <c r="G764" s="282"/>
      <c r="H764" s="282"/>
      <c r="I764" s="283"/>
      <c r="J764" s="283"/>
      <c r="K764" s="283"/>
      <c r="L764" s="283"/>
      <c r="M764" s="283" t="s">
        <v>66</v>
      </c>
      <c r="N764" s="283"/>
      <c r="O764" s="98"/>
      <c r="P764" s="90"/>
    </row>
    <row r="765" spans="1:16" x14ac:dyDescent="0.25">
      <c r="A765" s="97">
        <v>2</v>
      </c>
      <c r="B765" s="282" t="s">
        <v>132</v>
      </c>
      <c r="C765" s="282"/>
      <c r="D765" s="282"/>
      <c r="E765" s="282"/>
      <c r="F765" s="282"/>
      <c r="G765" s="282"/>
      <c r="H765" s="282"/>
      <c r="I765" s="283"/>
      <c r="J765" s="283"/>
      <c r="K765" s="283"/>
      <c r="L765" s="283"/>
      <c r="M765" s="283" t="s">
        <v>66</v>
      </c>
      <c r="N765" s="283"/>
      <c r="O765" s="98"/>
      <c r="P765" s="90"/>
    </row>
    <row r="766" spans="1:16" ht="32.25" customHeight="1" x14ac:dyDescent="0.25">
      <c r="A766" s="99">
        <v>3</v>
      </c>
      <c r="B766" s="282" t="s">
        <v>143</v>
      </c>
      <c r="C766" s="282"/>
      <c r="D766" s="282"/>
      <c r="E766" s="282"/>
      <c r="F766" s="282"/>
      <c r="G766" s="282"/>
      <c r="H766" s="282"/>
      <c r="I766" s="283"/>
      <c r="J766" s="283"/>
      <c r="K766" s="283"/>
      <c r="L766" s="283"/>
      <c r="M766" s="283"/>
      <c r="N766" s="283"/>
      <c r="O766" s="98"/>
      <c r="P766" s="90"/>
    </row>
    <row r="767" spans="1:16" ht="18.75" customHeight="1" x14ac:dyDescent="0.25">
      <c r="A767" s="99">
        <v>4</v>
      </c>
      <c r="B767" s="296" t="s">
        <v>144</v>
      </c>
      <c r="C767" s="297"/>
      <c r="D767" s="297"/>
      <c r="E767" s="297"/>
      <c r="F767" s="297"/>
      <c r="G767" s="297"/>
      <c r="H767" s="298"/>
      <c r="I767" s="293"/>
      <c r="J767" s="294"/>
      <c r="K767" s="294"/>
      <c r="L767" s="295"/>
      <c r="M767" s="293"/>
      <c r="N767" s="295"/>
      <c r="O767" s="98"/>
      <c r="P767" s="90"/>
    </row>
    <row r="768" spans="1:16" x14ac:dyDescent="0.25">
      <c r="A768" s="99">
        <v>5</v>
      </c>
      <c r="B768" s="282" t="s">
        <v>133</v>
      </c>
      <c r="C768" s="282"/>
      <c r="D768" s="282"/>
      <c r="E768" s="282"/>
      <c r="F768" s="282"/>
      <c r="G768" s="282"/>
      <c r="H768" s="282"/>
      <c r="I768" s="293"/>
      <c r="J768" s="294"/>
      <c r="K768" s="294"/>
      <c r="L768" s="295"/>
      <c r="M768" s="293"/>
      <c r="N768" s="295"/>
      <c r="O768" s="98"/>
      <c r="P768" s="90"/>
    </row>
    <row r="769" spans="1:16" x14ac:dyDescent="0.25">
      <c r="A769" s="99">
        <v>6</v>
      </c>
      <c r="B769" s="292" t="s">
        <v>134</v>
      </c>
      <c r="C769" s="292"/>
      <c r="D769" s="292"/>
      <c r="E769" s="292"/>
      <c r="F769" s="292"/>
      <c r="G769" s="292"/>
      <c r="H769" s="292"/>
      <c r="I769" s="293"/>
      <c r="J769" s="294"/>
      <c r="K769" s="294"/>
      <c r="L769" s="295"/>
      <c r="M769" s="293"/>
      <c r="N769" s="295"/>
      <c r="O769" s="98"/>
      <c r="P769" s="90"/>
    </row>
    <row r="770" spans="1:16" x14ac:dyDescent="0.25">
      <c r="A770" s="98">
        <v>7</v>
      </c>
      <c r="B770" s="282" t="s">
        <v>135</v>
      </c>
      <c r="C770" s="282"/>
      <c r="D770" s="282"/>
      <c r="E770" s="282"/>
      <c r="F770" s="282"/>
      <c r="G770" s="282"/>
      <c r="H770" s="282"/>
      <c r="I770" s="293"/>
      <c r="J770" s="294"/>
      <c r="K770" s="294"/>
      <c r="L770" s="295"/>
      <c r="M770" s="293"/>
      <c r="N770" s="295"/>
      <c r="O770" s="98"/>
      <c r="P770" s="90"/>
    </row>
    <row r="771" spans="1:16" x14ac:dyDescent="0.25">
      <c r="A771" s="90"/>
      <c r="B771" s="90"/>
      <c r="C771" s="90"/>
      <c r="D771" s="90"/>
      <c r="E771" s="90"/>
      <c r="F771" s="90"/>
      <c r="G771" s="90"/>
      <c r="H771" s="90"/>
      <c r="I771" s="90"/>
      <c r="J771" s="90"/>
      <c r="K771" s="90"/>
      <c r="L771" s="90"/>
      <c r="M771" s="90"/>
      <c r="N771" s="90"/>
      <c r="O771" s="90"/>
      <c r="P771" s="90"/>
    </row>
    <row r="772" spans="1:16" x14ac:dyDescent="0.25">
      <c r="A772" s="90"/>
      <c r="B772" s="90"/>
      <c r="C772" s="90"/>
      <c r="D772" s="90"/>
      <c r="E772" s="90"/>
      <c r="F772" s="90"/>
      <c r="G772" s="90"/>
      <c r="H772" s="90"/>
      <c r="I772" s="90"/>
      <c r="J772" s="90"/>
      <c r="K772" s="90"/>
      <c r="L772" s="90"/>
      <c r="M772" s="90"/>
      <c r="N772" s="90"/>
      <c r="O772" s="90"/>
      <c r="P772" s="90"/>
    </row>
    <row r="773" spans="1:16" x14ac:dyDescent="0.25">
      <c r="A773" s="90" t="s">
        <v>136</v>
      </c>
      <c r="B773" s="90"/>
      <c r="C773" s="90"/>
      <c r="D773" s="90"/>
      <c r="E773" s="90"/>
      <c r="F773" s="90"/>
      <c r="G773" s="90"/>
      <c r="H773" s="90"/>
      <c r="I773" s="90"/>
      <c r="J773" s="90"/>
      <c r="K773" s="90"/>
      <c r="L773" s="90"/>
      <c r="M773" s="90"/>
      <c r="N773" s="90"/>
      <c r="O773" s="90"/>
      <c r="P773" s="90"/>
    </row>
    <row r="774" spans="1:16" x14ac:dyDescent="0.25">
      <c r="A774" s="90"/>
      <c r="B774" s="90"/>
      <c r="C774" s="90"/>
      <c r="D774" s="90"/>
      <c r="E774" s="90"/>
      <c r="F774" s="90"/>
      <c r="G774" s="90"/>
      <c r="H774" s="90"/>
      <c r="I774" s="90"/>
      <c r="J774" s="90"/>
      <c r="K774" s="90"/>
      <c r="L774" s="90"/>
      <c r="M774" s="90"/>
      <c r="N774" s="90"/>
      <c r="O774" s="90"/>
      <c r="P774" s="90"/>
    </row>
    <row r="775" spans="1:16" x14ac:dyDescent="0.25">
      <c r="A775" s="90" t="s">
        <v>137</v>
      </c>
      <c r="B775" s="100"/>
      <c r="C775" s="100"/>
      <c r="D775" s="100"/>
      <c r="E775" s="100"/>
      <c r="F775" s="100"/>
      <c r="G775" s="100"/>
      <c r="H775" s="100"/>
      <c r="I775" s="100"/>
      <c r="J775" s="90"/>
      <c r="K775" s="90"/>
      <c r="L775" s="90"/>
      <c r="M775" s="90"/>
      <c r="N775" s="90"/>
      <c r="O775" s="90"/>
      <c r="P775" s="90"/>
    </row>
    <row r="776" spans="1:16" x14ac:dyDescent="0.25">
      <c r="A776" s="90"/>
      <c r="B776" s="90"/>
      <c r="C776" s="90"/>
      <c r="D776" s="90"/>
      <c r="E776" s="90"/>
      <c r="F776" s="90"/>
      <c r="G776" s="90"/>
      <c r="H776" s="90"/>
      <c r="I776" s="90"/>
      <c r="J776" s="90"/>
      <c r="K776" s="90"/>
      <c r="L776" s="90"/>
      <c r="M776" s="90"/>
      <c r="N776" s="90"/>
      <c r="O776" s="90"/>
      <c r="P776" s="90"/>
    </row>
    <row r="777" spans="1:16" x14ac:dyDescent="0.25">
      <c r="A777" s="100"/>
      <c r="B777" s="100"/>
      <c r="C777" s="100"/>
      <c r="D777" s="100"/>
      <c r="E777" s="100"/>
      <c r="F777" s="100"/>
      <c r="G777" s="100"/>
      <c r="H777" s="100"/>
      <c r="I777" s="100"/>
      <c r="J777" s="90"/>
      <c r="K777" s="90"/>
      <c r="L777" s="90"/>
      <c r="M777" s="90"/>
      <c r="N777" s="90"/>
      <c r="O777" s="90"/>
      <c r="P777" s="90"/>
    </row>
    <row r="778" spans="1:16" x14ac:dyDescent="0.25">
      <c r="A778" s="101"/>
      <c r="B778" s="101"/>
      <c r="C778" s="101"/>
      <c r="D778" s="101"/>
      <c r="E778" s="101"/>
      <c r="F778" s="101"/>
      <c r="G778" s="101"/>
      <c r="H778" s="101"/>
      <c r="I778" s="101"/>
      <c r="J778" s="90"/>
      <c r="K778" s="90"/>
      <c r="L778" s="90"/>
      <c r="M778" s="90"/>
      <c r="N778" s="90"/>
      <c r="O778" s="90"/>
      <c r="P778" s="90"/>
    </row>
    <row r="779" spans="1:16" x14ac:dyDescent="0.25">
      <c r="A779" s="100"/>
      <c r="B779" s="100"/>
      <c r="C779" s="100"/>
      <c r="D779" s="100"/>
      <c r="E779" s="100"/>
      <c r="F779" s="100"/>
      <c r="G779" s="100"/>
      <c r="H779" s="100"/>
      <c r="I779" s="100"/>
      <c r="J779" s="90"/>
      <c r="K779" s="90"/>
      <c r="L779" s="90"/>
      <c r="M779" s="90"/>
      <c r="N779" s="90"/>
      <c r="O779" s="90"/>
      <c r="P779" s="90"/>
    </row>
    <row r="780" spans="1:16" x14ac:dyDescent="0.25">
      <c r="A780" s="101"/>
      <c r="B780" s="101"/>
      <c r="C780" s="101"/>
      <c r="D780" s="101"/>
      <c r="E780" s="101"/>
      <c r="F780" s="101"/>
      <c r="G780" s="101"/>
      <c r="H780" s="101"/>
      <c r="I780" s="101"/>
      <c r="J780" s="90"/>
      <c r="K780" s="90"/>
      <c r="L780" s="90"/>
      <c r="M780" s="90"/>
      <c r="N780" s="90"/>
      <c r="O780" s="90"/>
      <c r="P780" s="90"/>
    </row>
    <row r="781" spans="1:16" x14ac:dyDescent="0.25">
      <c r="A781" s="100"/>
      <c r="B781" s="100"/>
      <c r="C781" s="100"/>
      <c r="D781" s="100"/>
      <c r="E781" s="100"/>
      <c r="F781" s="100"/>
      <c r="G781" s="100"/>
      <c r="H781" s="100"/>
      <c r="I781" s="100"/>
      <c r="J781" s="90"/>
      <c r="K781" s="90"/>
      <c r="L781" s="90"/>
      <c r="M781" s="90"/>
      <c r="N781" s="90"/>
      <c r="O781" s="90"/>
      <c r="P781" s="90"/>
    </row>
    <row r="782" spans="1:16" x14ac:dyDescent="0.25">
      <c r="A782" s="90"/>
      <c r="B782" s="90"/>
      <c r="C782" s="90"/>
      <c r="D782" s="90"/>
      <c r="E782" s="90"/>
      <c r="F782" s="90"/>
      <c r="G782" s="90"/>
      <c r="H782" s="90"/>
      <c r="I782" s="90"/>
      <c r="J782" s="90"/>
      <c r="K782" s="90"/>
      <c r="L782" s="90"/>
      <c r="M782" s="90"/>
      <c r="N782" s="90"/>
      <c r="O782" s="90"/>
      <c r="P782" s="90"/>
    </row>
    <row r="783" spans="1:16" x14ac:dyDescent="0.25">
      <c r="A783" s="90"/>
      <c r="B783" s="90"/>
      <c r="C783" s="90"/>
      <c r="D783" s="90"/>
      <c r="E783" s="90"/>
      <c r="F783" s="90"/>
      <c r="G783" s="90"/>
      <c r="H783" s="90"/>
      <c r="I783" s="90"/>
      <c r="J783" s="90"/>
      <c r="K783" s="90"/>
      <c r="L783" s="90"/>
      <c r="M783" s="90"/>
      <c r="N783" s="90"/>
      <c r="O783" s="90"/>
      <c r="P783" s="90"/>
    </row>
    <row r="784" spans="1:16" x14ac:dyDescent="0.25">
      <c r="A784" s="90"/>
      <c r="B784" s="90"/>
      <c r="C784" s="90"/>
      <c r="D784" s="90"/>
      <c r="E784" s="90"/>
      <c r="F784" s="90"/>
      <c r="G784" s="90"/>
      <c r="H784" s="90"/>
      <c r="I784" s="90"/>
      <c r="J784" s="90"/>
      <c r="K784" s="90"/>
      <c r="L784" s="90"/>
      <c r="M784" s="90"/>
      <c r="N784" s="90"/>
      <c r="O784" s="90"/>
      <c r="P784" s="90"/>
    </row>
    <row r="785" spans="1:16" x14ac:dyDescent="0.25">
      <c r="A785" s="90"/>
      <c r="B785" s="90"/>
      <c r="C785" s="90"/>
      <c r="D785" s="90"/>
      <c r="E785" s="90"/>
      <c r="F785" s="90"/>
      <c r="G785" s="90"/>
      <c r="H785" s="90"/>
      <c r="I785" s="90"/>
      <c r="J785" s="90"/>
      <c r="K785" s="90"/>
      <c r="L785" s="90"/>
      <c r="M785" s="90"/>
      <c r="N785" s="90"/>
      <c r="O785" s="90"/>
      <c r="P785" s="90"/>
    </row>
    <row r="786" spans="1:16" x14ac:dyDescent="0.25">
      <c r="A786" s="90"/>
      <c r="B786" s="90"/>
      <c r="C786" s="90"/>
      <c r="D786" s="90"/>
      <c r="E786" s="90"/>
      <c r="F786" s="90"/>
      <c r="G786" s="90"/>
      <c r="H786" s="90"/>
      <c r="I786" s="90"/>
      <c r="J786" s="90"/>
      <c r="K786" s="90"/>
      <c r="L786" s="90"/>
      <c r="M786" s="90"/>
      <c r="N786" s="90"/>
      <c r="O786" s="90"/>
      <c r="P786" s="90"/>
    </row>
    <row r="787" spans="1:16" x14ac:dyDescent="0.25">
      <c r="A787" s="90"/>
      <c r="B787" s="90"/>
      <c r="C787" s="90"/>
      <c r="D787" s="90"/>
      <c r="E787" s="90"/>
      <c r="F787" s="90"/>
      <c r="G787" s="90"/>
      <c r="H787" s="90"/>
      <c r="I787" s="90"/>
      <c r="J787" s="90"/>
      <c r="K787" s="90"/>
      <c r="L787" s="90"/>
      <c r="M787" s="90"/>
      <c r="N787" s="90"/>
      <c r="O787" s="90"/>
      <c r="P787" s="90"/>
    </row>
  </sheetData>
  <sheetProtection algorithmName="SHA-512" hashValue="JGyKGVVns9tnKIEo8RGoF3EjeGTtyd25coDvYXtFvfSdN9R7kgjx8oeft/d9qgp1TcDX+KtH96O+IO018VtA9w==" saltValue="DUNFSHe6AhObLS7DI9v7dw==" spinCount="100000" sheet="1" formatColumns="0" formatRows="0" selectLockedCells="1"/>
  <mergeCells count="1117">
    <mergeCell ref="B769:H769"/>
    <mergeCell ref="I769:L769"/>
    <mergeCell ref="M769:N769"/>
    <mergeCell ref="B770:H770"/>
    <mergeCell ref="I770:L770"/>
    <mergeCell ref="M770:N770"/>
    <mergeCell ref="B767:H767"/>
    <mergeCell ref="I767:L767"/>
    <mergeCell ref="M767:N767"/>
    <mergeCell ref="B765:H765"/>
    <mergeCell ref="I765:L765"/>
    <mergeCell ref="M765:N765"/>
    <mergeCell ref="B766:H766"/>
    <mergeCell ref="I766:L766"/>
    <mergeCell ref="M766:N766"/>
    <mergeCell ref="B768:H768"/>
    <mergeCell ref="I768:L768"/>
    <mergeCell ref="M768:N768"/>
    <mergeCell ref="B753:E753"/>
    <mergeCell ref="B754:E754"/>
    <mergeCell ref="B755:E755"/>
    <mergeCell ref="A761:G761"/>
    <mergeCell ref="B763:H763"/>
    <mergeCell ref="I763:L763"/>
    <mergeCell ref="M763:N763"/>
    <mergeCell ref="B764:H764"/>
    <mergeCell ref="I764:L764"/>
    <mergeCell ref="M764:N764"/>
    <mergeCell ref="J727:N727"/>
    <mergeCell ref="J730:N730"/>
    <mergeCell ref="A708:P708"/>
    <mergeCell ref="K710:P710"/>
    <mergeCell ref="K711:P711"/>
    <mergeCell ref="K712:P712"/>
    <mergeCell ref="K713:P713"/>
    <mergeCell ref="K714:P714"/>
    <mergeCell ref="K715:P715"/>
    <mergeCell ref="K716:P716"/>
    <mergeCell ref="A720:P724"/>
    <mergeCell ref="A718:P718"/>
    <mergeCell ref="A732:P742"/>
    <mergeCell ref="B746:O746"/>
    <mergeCell ref="A749:I749"/>
    <mergeCell ref="B751:E751"/>
    <mergeCell ref="B752:E752"/>
    <mergeCell ref="A692:P706"/>
    <mergeCell ref="A713:J713"/>
    <mergeCell ref="A714:J714"/>
    <mergeCell ref="A715:J715"/>
    <mergeCell ref="A716:J716"/>
    <mergeCell ref="A710:J710"/>
    <mergeCell ref="A711:J711"/>
    <mergeCell ref="A712:J712"/>
    <mergeCell ref="O127:P127"/>
    <mergeCell ref="O128:P128"/>
    <mergeCell ref="O129:P129"/>
    <mergeCell ref="O130:P130"/>
    <mergeCell ref="O131:P131"/>
    <mergeCell ref="O132:P132"/>
    <mergeCell ref="O133:P133"/>
    <mergeCell ref="O134:P134"/>
    <mergeCell ref="B688:E688"/>
    <mergeCell ref="B689:E689"/>
    <mergeCell ref="B690:E690"/>
    <mergeCell ref="B679:E679"/>
    <mergeCell ref="B680:E680"/>
    <mergeCell ref="B681:E681"/>
    <mergeCell ref="B682:E682"/>
    <mergeCell ref="B683:E683"/>
    <mergeCell ref="B684:E684"/>
    <mergeCell ref="B685:E685"/>
    <mergeCell ref="B686:E686"/>
    <mergeCell ref="B687:E687"/>
    <mergeCell ref="B670:E670"/>
    <mergeCell ref="M127:N127"/>
    <mergeCell ref="M128:N128"/>
    <mergeCell ref="M129:N129"/>
    <mergeCell ref="O118:P118"/>
    <mergeCell ref="O119:P119"/>
    <mergeCell ref="O120:P120"/>
    <mergeCell ref="O121:P121"/>
    <mergeCell ref="O122:P122"/>
    <mergeCell ref="O123:P123"/>
    <mergeCell ref="O124:P124"/>
    <mergeCell ref="O125:P125"/>
    <mergeCell ref="O126:P126"/>
    <mergeCell ref="O109:P109"/>
    <mergeCell ref="O110:P110"/>
    <mergeCell ref="O111:P111"/>
    <mergeCell ref="O112:P112"/>
    <mergeCell ref="O113:P113"/>
    <mergeCell ref="O114:P114"/>
    <mergeCell ref="O115:P115"/>
    <mergeCell ref="O116:P116"/>
    <mergeCell ref="O117:P117"/>
    <mergeCell ref="O100:P100"/>
    <mergeCell ref="O101:P101"/>
    <mergeCell ref="O102:P102"/>
    <mergeCell ref="O103:P103"/>
    <mergeCell ref="O104:P104"/>
    <mergeCell ref="O105:P105"/>
    <mergeCell ref="O106:P106"/>
    <mergeCell ref="O107:P107"/>
    <mergeCell ref="O108:P108"/>
    <mergeCell ref="O91:P91"/>
    <mergeCell ref="O92:P92"/>
    <mergeCell ref="O93:P93"/>
    <mergeCell ref="O94:P94"/>
    <mergeCell ref="O95:P95"/>
    <mergeCell ref="O96:P96"/>
    <mergeCell ref="O97:P97"/>
    <mergeCell ref="O98:P98"/>
    <mergeCell ref="O99:P99"/>
    <mergeCell ref="O51:P51"/>
    <mergeCell ref="O52:P52"/>
    <mergeCell ref="O53:P53"/>
    <mergeCell ref="O54:P54"/>
    <mergeCell ref="O55:P55"/>
    <mergeCell ref="O56:P56"/>
    <mergeCell ref="O57:P57"/>
    <mergeCell ref="O82:P82"/>
    <mergeCell ref="O83:P83"/>
    <mergeCell ref="O84:P84"/>
    <mergeCell ref="O85:P85"/>
    <mergeCell ref="O86:P86"/>
    <mergeCell ref="O87:P87"/>
    <mergeCell ref="O88:P88"/>
    <mergeCell ref="O89:P89"/>
    <mergeCell ref="O90:P90"/>
    <mergeCell ref="O72:P72"/>
    <mergeCell ref="O73:P73"/>
    <mergeCell ref="O74:P74"/>
    <mergeCell ref="O75:P75"/>
    <mergeCell ref="O76:P76"/>
    <mergeCell ref="O77:P77"/>
    <mergeCell ref="O78:P78"/>
    <mergeCell ref="O79:P79"/>
    <mergeCell ref="O80:P80"/>
    <mergeCell ref="O81:P81"/>
    <mergeCell ref="O63:P63"/>
    <mergeCell ref="M133:N133"/>
    <mergeCell ref="M134:N134"/>
    <mergeCell ref="M118:N118"/>
    <mergeCell ref="M119:N119"/>
    <mergeCell ref="M120:N120"/>
    <mergeCell ref="M121:N121"/>
    <mergeCell ref="M122:N122"/>
    <mergeCell ref="M123:N123"/>
    <mergeCell ref="M124:N124"/>
    <mergeCell ref="M125:N125"/>
    <mergeCell ref="M126:N126"/>
    <mergeCell ref="M106:N106"/>
    <mergeCell ref="M107:N107"/>
    <mergeCell ref="M108:N108"/>
    <mergeCell ref="M109:N109"/>
    <mergeCell ref="M110:N110"/>
    <mergeCell ref="M111:N111"/>
    <mergeCell ref="M112:N112"/>
    <mergeCell ref="M113:N113"/>
    <mergeCell ref="M114:N114"/>
    <mergeCell ref="M44:N44"/>
    <mergeCell ref="M45:N45"/>
    <mergeCell ref="M46:N46"/>
    <mergeCell ref="M47:N47"/>
    <mergeCell ref="M48:N48"/>
    <mergeCell ref="M49:N49"/>
    <mergeCell ref="M50:N50"/>
    <mergeCell ref="M51:N51"/>
    <mergeCell ref="M52:N52"/>
    <mergeCell ref="M101:N101"/>
    <mergeCell ref="M102:N102"/>
    <mergeCell ref="M103:N103"/>
    <mergeCell ref="M67:N67"/>
    <mergeCell ref="M130:N130"/>
    <mergeCell ref="M131:N131"/>
    <mergeCell ref="M132:N132"/>
    <mergeCell ref="O64:P64"/>
    <mergeCell ref="O65:P65"/>
    <mergeCell ref="O66:P66"/>
    <mergeCell ref="O67:P67"/>
    <mergeCell ref="O68:P68"/>
    <mergeCell ref="O69:P69"/>
    <mergeCell ref="O70:P70"/>
    <mergeCell ref="O71:P71"/>
    <mergeCell ref="O44:P44"/>
    <mergeCell ref="O45:P45"/>
    <mergeCell ref="O46:P46"/>
    <mergeCell ref="O47:P47"/>
    <mergeCell ref="O48:P48"/>
    <mergeCell ref="O49:P49"/>
    <mergeCell ref="O50:P50"/>
    <mergeCell ref="M104:N104"/>
    <mergeCell ref="M105:N105"/>
    <mergeCell ref="M85:N85"/>
    <mergeCell ref="M86:N86"/>
    <mergeCell ref="M87:N87"/>
    <mergeCell ref="M88:N88"/>
    <mergeCell ref="M89:N89"/>
    <mergeCell ref="M90:N90"/>
    <mergeCell ref="M91:N91"/>
    <mergeCell ref="M92:N92"/>
    <mergeCell ref="M93:N93"/>
    <mergeCell ref="M73:N73"/>
    <mergeCell ref="M74:N74"/>
    <mergeCell ref="M75:N75"/>
    <mergeCell ref="M76:N76"/>
    <mergeCell ref="M77:N77"/>
    <mergeCell ref="M78:N78"/>
    <mergeCell ref="M79:N79"/>
    <mergeCell ref="M80:N80"/>
    <mergeCell ref="M81:N81"/>
    <mergeCell ref="M97:N97"/>
    <mergeCell ref="M98:N98"/>
    <mergeCell ref="M99:N99"/>
    <mergeCell ref="M100:N100"/>
    <mergeCell ref="J91:L91"/>
    <mergeCell ref="J92:L92"/>
    <mergeCell ref="J93:L93"/>
    <mergeCell ref="J94:L94"/>
    <mergeCell ref="J95:L95"/>
    <mergeCell ref="J96:L96"/>
    <mergeCell ref="J97:L97"/>
    <mergeCell ref="J98:L98"/>
    <mergeCell ref="J99:L99"/>
    <mergeCell ref="J102:L102"/>
    <mergeCell ref="M94:N94"/>
    <mergeCell ref="M95:N95"/>
    <mergeCell ref="M96:N96"/>
    <mergeCell ref="M54:N54"/>
    <mergeCell ref="M55:N55"/>
    <mergeCell ref="M56:N56"/>
    <mergeCell ref="M57:N57"/>
    <mergeCell ref="M58:N58"/>
    <mergeCell ref="M59:N59"/>
    <mergeCell ref="M60:N60"/>
    <mergeCell ref="M61:N61"/>
    <mergeCell ref="M62:N62"/>
    <mergeCell ref="J56:L56"/>
    <mergeCell ref="J57:L57"/>
    <mergeCell ref="J58:L58"/>
    <mergeCell ref="J59:L59"/>
    <mergeCell ref="J60:L60"/>
    <mergeCell ref="J85:L85"/>
    <mergeCell ref="J86:L86"/>
    <mergeCell ref="J87:L87"/>
    <mergeCell ref="J88:L88"/>
    <mergeCell ref="J89:L89"/>
    <mergeCell ref="J127:L127"/>
    <mergeCell ref="J128:L128"/>
    <mergeCell ref="J129:L129"/>
    <mergeCell ref="J130:L130"/>
    <mergeCell ref="J131:L131"/>
    <mergeCell ref="J132:L132"/>
    <mergeCell ref="J133:L133"/>
    <mergeCell ref="J134:L134"/>
    <mergeCell ref="J109:L109"/>
    <mergeCell ref="J110:L110"/>
    <mergeCell ref="J111:L111"/>
    <mergeCell ref="J112:L112"/>
    <mergeCell ref="J113:L113"/>
    <mergeCell ref="J114:L114"/>
    <mergeCell ref="J115:L115"/>
    <mergeCell ref="J116:L116"/>
    <mergeCell ref="J117:L117"/>
    <mergeCell ref="M2:N2"/>
    <mergeCell ref="J34:L34"/>
    <mergeCell ref="J35:L35"/>
    <mergeCell ref="J36:L36"/>
    <mergeCell ref="J37:L37"/>
    <mergeCell ref="J38:L38"/>
    <mergeCell ref="J39:L39"/>
    <mergeCell ref="J40:L40"/>
    <mergeCell ref="J41:L41"/>
    <mergeCell ref="J42:L42"/>
    <mergeCell ref="J43:L43"/>
    <mergeCell ref="J44:L44"/>
    <mergeCell ref="J45:L45"/>
    <mergeCell ref="B44:I44"/>
    <mergeCell ref="B45:I45"/>
    <mergeCell ref="M3:O3"/>
    <mergeCell ref="L4:N4"/>
    <mergeCell ref="A25:O26"/>
    <mergeCell ref="A6:E6"/>
    <mergeCell ref="A7:B7"/>
    <mergeCell ref="C18:E18"/>
    <mergeCell ref="C7:E7"/>
    <mergeCell ref="C8:E8"/>
    <mergeCell ref="C9:E9"/>
    <mergeCell ref="C10:E10"/>
    <mergeCell ref="C11:E11"/>
    <mergeCell ref="A8:B8"/>
    <mergeCell ref="A9:B9"/>
    <mergeCell ref="O36:P36"/>
    <mergeCell ref="O37:P37"/>
    <mergeCell ref="O38:P38"/>
    <mergeCell ref="O39:P39"/>
    <mergeCell ref="J46:L46"/>
    <mergeCell ref="J47:L47"/>
    <mergeCell ref="J48:L48"/>
    <mergeCell ref="J49:L49"/>
    <mergeCell ref="J50:L50"/>
    <mergeCell ref="J51:L51"/>
    <mergeCell ref="M53:N53"/>
    <mergeCell ref="M34:N34"/>
    <mergeCell ref="O34:P34"/>
    <mergeCell ref="M35:N35"/>
    <mergeCell ref="B671:E671"/>
    <mergeCell ref="B672:E672"/>
    <mergeCell ref="B673:E673"/>
    <mergeCell ref="B674:E674"/>
    <mergeCell ref="B675:E675"/>
    <mergeCell ref="B676:E676"/>
    <mergeCell ref="B677:E677"/>
    <mergeCell ref="B643:E643"/>
    <mergeCell ref="B644:E644"/>
    <mergeCell ref="B645:E645"/>
    <mergeCell ref="B646:E646"/>
    <mergeCell ref="B647:E647"/>
    <mergeCell ref="B648:E648"/>
    <mergeCell ref="B649:E649"/>
    <mergeCell ref="B650:E650"/>
    <mergeCell ref="B651:E651"/>
    <mergeCell ref="B634:E634"/>
    <mergeCell ref="B635:E635"/>
    <mergeCell ref="B636:E636"/>
    <mergeCell ref="B637:E637"/>
    <mergeCell ref="B638:E638"/>
    <mergeCell ref="B639:E639"/>
    <mergeCell ref="B678:E678"/>
    <mergeCell ref="B661:E661"/>
    <mergeCell ref="B662:E662"/>
    <mergeCell ref="B663:E663"/>
    <mergeCell ref="B664:E664"/>
    <mergeCell ref="B665:E665"/>
    <mergeCell ref="B666:E666"/>
    <mergeCell ref="B667:E667"/>
    <mergeCell ref="B668:E668"/>
    <mergeCell ref="B669:E669"/>
    <mergeCell ref="B652:E652"/>
    <mergeCell ref="B653:E653"/>
    <mergeCell ref="B654:E654"/>
    <mergeCell ref="B655:E655"/>
    <mergeCell ref="B656:E656"/>
    <mergeCell ref="B657:E657"/>
    <mergeCell ref="B658:E658"/>
    <mergeCell ref="B659:E659"/>
    <mergeCell ref="B660:E660"/>
    <mergeCell ref="B640:E640"/>
    <mergeCell ref="B641:E641"/>
    <mergeCell ref="B642:E642"/>
    <mergeCell ref="B625:E625"/>
    <mergeCell ref="B626:E626"/>
    <mergeCell ref="B627:E627"/>
    <mergeCell ref="B628:E628"/>
    <mergeCell ref="B629:E629"/>
    <mergeCell ref="B630:E630"/>
    <mergeCell ref="B631:E631"/>
    <mergeCell ref="B632:E632"/>
    <mergeCell ref="B633:E633"/>
    <mergeCell ref="B616:E616"/>
    <mergeCell ref="B617:E617"/>
    <mergeCell ref="B618:E618"/>
    <mergeCell ref="B619:E619"/>
    <mergeCell ref="B620:E620"/>
    <mergeCell ref="B621:E621"/>
    <mergeCell ref="B622:E622"/>
    <mergeCell ref="B623:E623"/>
    <mergeCell ref="B624:E624"/>
    <mergeCell ref="B607:E607"/>
    <mergeCell ref="B608:E608"/>
    <mergeCell ref="B609:E609"/>
    <mergeCell ref="B610:E610"/>
    <mergeCell ref="B611:E611"/>
    <mergeCell ref="B612:E612"/>
    <mergeCell ref="B613:E613"/>
    <mergeCell ref="B614:E614"/>
    <mergeCell ref="B615:E615"/>
    <mergeCell ref="B598:E598"/>
    <mergeCell ref="B599:E599"/>
    <mergeCell ref="B600:E600"/>
    <mergeCell ref="B601:E601"/>
    <mergeCell ref="B602:E602"/>
    <mergeCell ref="B603:E603"/>
    <mergeCell ref="B604:E604"/>
    <mergeCell ref="B605:E605"/>
    <mergeCell ref="B606:E606"/>
    <mergeCell ref="B589:E589"/>
    <mergeCell ref="B590:E590"/>
    <mergeCell ref="B591:E591"/>
    <mergeCell ref="B592:E592"/>
    <mergeCell ref="B593:E593"/>
    <mergeCell ref="B594:E594"/>
    <mergeCell ref="B595:E595"/>
    <mergeCell ref="B596:E596"/>
    <mergeCell ref="B597:E597"/>
    <mergeCell ref="A583:E583"/>
    <mergeCell ref="F583:J583"/>
    <mergeCell ref="K583:M583"/>
    <mergeCell ref="N583:P583"/>
    <mergeCell ref="A584:A588"/>
    <mergeCell ref="B584:E588"/>
    <mergeCell ref="F584:F588"/>
    <mergeCell ref="G584:J585"/>
    <mergeCell ref="K584:M585"/>
    <mergeCell ref="N584:P585"/>
    <mergeCell ref="G586:G588"/>
    <mergeCell ref="H586:H588"/>
    <mergeCell ref="I586:I588"/>
    <mergeCell ref="J586:J588"/>
    <mergeCell ref="K586:K588"/>
    <mergeCell ref="L586:L588"/>
    <mergeCell ref="M586:M588"/>
    <mergeCell ref="N586:N588"/>
    <mergeCell ref="O586:O588"/>
    <mergeCell ref="P586:P588"/>
    <mergeCell ref="A581:P581"/>
    <mergeCell ref="B582:P582"/>
    <mergeCell ref="B579:E579"/>
    <mergeCell ref="B578:E578"/>
    <mergeCell ref="B577:E577"/>
    <mergeCell ref="B576:E576"/>
    <mergeCell ref="B575:E575"/>
    <mergeCell ref="B574:E574"/>
    <mergeCell ref="B573:E573"/>
    <mergeCell ref="B572:E572"/>
    <mergeCell ref="B571:E571"/>
    <mergeCell ref="B570:E570"/>
    <mergeCell ref="B569:E569"/>
    <mergeCell ref="B568:E568"/>
    <mergeCell ref="B567:E567"/>
    <mergeCell ref="B566:E566"/>
    <mergeCell ref="B565:E565"/>
    <mergeCell ref="B564:E564"/>
    <mergeCell ref="B563:E563"/>
    <mergeCell ref="B562:E562"/>
    <mergeCell ref="B561:E561"/>
    <mergeCell ref="B560:E560"/>
    <mergeCell ref="B559:E559"/>
    <mergeCell ref="B558:E558"/>
    <mergeCell ref="B557:E557"/>
    <mergeCell ref="B556:E556"/>
    <mergeCell ref="B555:E555"/>
    <mergeCell ref="B554:E554"/>
    <mergeCell ref="B553:E553"/>
    <mergeCell ref="B552:E552"/>
    <mergeCell ref="B551:E551"/>
    <mergeCell ref="B550:E550"/>
    <mergeCell ref="B549:E549"/>
    <mergeCell ref="B548:E548"/>
    <mergeCell ref="B547:E547"/>
    <mergeCell ref="B546:E546"/>
    <mergeCell ref="B545:E545"/>
    <mergeCell ref="B544:E544"/>
    <mergeCell ref="B543:E543"/>
    <mergeCell ref="B542:E542"/>
    <mergeCell ref="B541:E541"/>
    <mergeCell ref="B540:E540"/>
    <mergeCell ref="B539:E539"/>
    <mergeCell ref="B538:E538"/>
    <mergeCell ref="B537:E537"/>
    <mergeCell ref="B536:E536"/>
    <mergeCell ref="B535:E535"/>
    <mergeCell ref="B534:E534"/>
    <mergeCell ref="B533:E533"/>
    <mergeCell ref="B532:E532"/>
    <mergeCell ref="B531:E531"/>
    <mergeCell ref="B530:E530"/>
    <mergeCell ref="B529:E529"/>
    <mergeCell ref="B528:E528"/>
    <mergeCell ref="B527:E527"/>
    <mergeCell ref="B526:E526"/>
    <mergeCell ref="B525:E525"/>
    <mergeCell ref="B524:E524"/>
    <mergeCell ref="B523:E523"/>
    <mergeCell ref="B522:E522"/>
    <mergeCell ref="B521:E521"/>
    <mergeCell ref="B520:E520"/>
    <mergeCell ref="B519:E519"/>
    <mergeCell ref="B518:E518"/>
    <mergeCell ref="B517:E517"/>
    <mergeCell ref="B516:E516"/>
    <mergeCell ref="B515:E515"/>
    <mergeCell ref="B514:E514"/>
    <mergeCell ref="B513:E513"/>
    <mergeCell ref="B512:E512"/>
    <mergeCell ref="B511:E511"/>
    <mergeCell ref="B510:E510"/>
    <mergeCell ref="B509:E509"/>
    <mergeCell ref="B508:E508"/>
    <mergeCell ref="B507:E507"/>
    <mergeCell ref="B506:E506"/>
    <mergeCell ref="B505:E505"/>
    <mergeCell ref="B504:E504"/>
    <mergeCell ref="B503:E503"/>
    <mergeCell ref="B502:E502"/>
    <mergeCell ref="B501:E501"/>
    <mergeCell ref="B500:E500"/>
    <mergeCell ref="B499:E499"/>
    <mergeCell ref="B498:E498"/>
    <mergeCell ref="B497:E497"/>
    <mergeCell ref="B496:E496"/>
    <mergeCell ref="B495:E495"/>
    <mergeCell ref="B494:E494"/>
    <mergeCell ref="B493:E493"/>
    <mergeCell ref="B492:E492"/>
    <mergeCell ref="B491:E491"/>
    <mergeCell ref="B490:E490"/>
    <mergeCell ref="B489:E489"/>
    <mergeCell ref="B488:E488"/>
    <mergeCell ref="B487:E487"/>
    <mergeCell ref="B486:E486"/>
    <mergeCell ref="B485:E485"/>
    <mergeCell ref="B484:E484"/>
    <mergeCell ref="B483:E483"/>
    <mergeCell ref="B482:E482"/>
    <mergeCell ref="B481:E481"/>
    <mergeCell ref="B480:E480"/>
    <mergeCell ref="B479:E479"/>
    <mergeCell ref="B478:E478"/>
    <mergeCell ref="G475:G477"/>
    <mergeCell ref="H475:H477"/>
    <mergeCell ref="I475:I477"/>
    <mergeCell ref="J475:J477"/>
    <mergeCell ref="K475:K477"/>
    <mergeCell ref="L475:L477"/>
    <mergeCell ref="M475:M477"/>
    <mergeCell ref="N475:N477"/>
    <mergeCell ref="O475:O477"/>
    <mergeCell ref="P475:P477"/>
    <mergeCell ref="B473:E477"/>
    <mergeCell ref="F473:F477"/>
    <mergeCell ref="G473:J474"/>
    <mergeCell ref="K473:M474"/>
    <mergeCell ref="N473:P474"/>
    <mergeCell ref="A472:E472"/>
    <mergeCell ref="F472:J472"/>
    <mergeCell ref="K472:M472"/>
    <mergeCell ref="N472:P472"/>
    <mergeCell ref="B471:H471"/>
    <mergeCell ref="I471:J471"/>
    <mergeCell ref="B466:E466"/>
    <mergeCell ref="B467:E467"/>
    <mergeCell ref="B468:E468"/>
    <mergeCell ref="A470:P470"/>
    <mergeCell ref="B457:E457"/>
    <mergeCell ref="B458:E458"/>
    <mergeCell ref="B459:E459"/>
    <mergeCell ref="B460:E460"/>
    <mergeCell ref="B461:E461"/>
    <mergeCell ref="B462:E462"/>
    <mergeCell ref="B463:E463"/>
    <mergeCell ref="B464:E464"/>
    <mergeCell ref="B465:E465"/>
    <mergeCell ref="B448:E448"/>
    <mergeCell ref="B449:E449"/>
    <mergeCell ref="B450:E450"/>
    <mergeCell ref="B451:E451"/>
    <mergeCell ref="B452:E452"/>
    <mergeCell ref="B453:E453"/>
    <mergeCell ref="B454:E454"/>
    <mergeCell ref="B455:E455"/>
    <mergeCell ref="B456:E456"/>
    <mergeCell ref="B439:E439"/>
    <mergeCell ref="B440:E440"/>
    <mergeCell ref="B441:E441"/>
    <mergeCell ref="B442:E442"/>
    <mergeCell ref="B443:E443"/>
    <mergeCell ref="B444:E444"/>
    <mergeCell ref="B445:E445"/>
    <mergeCell ref="B446:E446"/>
    <mergeCell ref="B447:E447"/>
    <mergeCell ref="B430:E430"/>
    <mergeCell ref="B431:E431"/>
    <mergeCell ref="B432:E432"/>
    <mergeCell ref="B433:E433"/>
    <mergeCell ref="B434:E434"/>
    <mergeCell ref="B435:E435"/>
    <mergeCell ref="B436:E436"/>
    <mergeCell ref="B437:E437"/>
    <mergeCell ref="B438:E438"/>
    <mergeCell ref="B421:E421"/>
    <mergeCell ref="B422:E422"/>
    <mergeCell ref="B423:E423"/>
    <mergeCell ref="B424:E424"/>
    <mergeCell ref="B425:E425"/>
    <mergeCell ref="B426:E426"/>
    <mergeCell ref="B427:E427"/>
    <mergeCell ref="B428:E428"/>
    <mergeCell ref="B429:E429"/>
    <mergeCell ref="B412:E412"/>
    <mergeCell ref="B413:E413"/>
    <mergeCell ref="B414:E414"/>
    <mergeCell ref="B415:E415"/>
    <mergeCell ref="B416:E416"/>
    <mergeCell ref="B417:E417"/>
    <mergeCell ref="B418:E418"/>
    <mergeCell ref="B419:E419"/>
    <mergeCell ref="B420:E420"/>
    <mergeCell ref="B403:E403"/>
    <mergeCell ref="B404:E404"/>
    <mergeCell ref="B405:E405"/>
    <mergeCell ref="B406:E406"/>
    <mergeCell ref="B407:E407"/>
    <mergeCell ref="B408:E408"/>
    <mergeCell ref="B409:E409"/>
    <mergeCell ref="B410:E410"/>
    <mergeCell ref="B411:E411"/>
    <mergeCell ref="B394:E394"/>
    <mergeCell ref="B395:E395"/>
    <mergeCell ref="B396:E396"/>
    <mergeCell ref="B397:E397"/>
    <mergeCell ref="B398:E398"/>
    <mergeCell ref="B399:E399"/>
    <mergeCell ref="B400:E400"/>
    <mergeCell ref="B401:E401"/>
    <mergeCell ref="B402:E402"/>
    <mergeCell ref="B385:E385"/>
    <mergeCell ref="B386:E386"/>
    <mergeCell ref="B387:E387"/>
    <mergeCell ref="B388:E388"/>
    <mergeCell ref="B389:E389"/>
    <mergeCell ref="B390:E390"/>
    <mergeCell ref="B391:E391"/>
    <mergeCell ref="B392:E392"/>
    <mergeCell ref="B393:E393"/>
    <mergeCell ref="B376:E376"/>
    <mergeCell ref="B377:E377"/>
    <mergeCell ref="B378:E378"/>
    <mergeCell ref="B379:E379"/>
    <mergeCell ref="B380:E380"/>
    <mergeCell ref="B381:E381"/>
    <mergeCell ref="B382:E382"/>
    <mergeCell ref="B383:E383"/>
    <mergeCell ref="B384:E384"/>
    <mergeCell ref="B367:E367"/>
    <mergeCell ref="B368:E368"/>
    <mergeCell ref="B369:E369"/>
    <mergeCell ref="B370:E370"/>
    <mergeCell ref="B371:E371"/>
    <mergeCell ref="B372:E372"/>
    <mergeCell ref="B373:E373"/>
    <mergeCell ref="B374:E374"/>
    <mergeCell ref="B375:E375"/>
    <mergeCell ref="B362:E366"/>
    <mergeCell ref="F362:F366"/>
    <mergeCell ref="G362:J363"/>
    <mergeCell ref="K362:M363"/>
    <mergeCell ref="N362:P363"/>
    <mergeCell ref="G364:G366"/>
    <mergeCell ref="H364:H366"/>
    <mergeCell ref="I364:I366"/>
    <mergeCell ref="J364:J366"/>
    <mergeCell ref="K364:K366"/>
    <mergeCell ref="L364:L366"/>
    <mergeCell ref="M364:M366"/>
    <mergeCell ref="N364:N366"/>
    <mergeCell ref="O364:O366"/>
    <mergeCell ref="P364:P366"/>
    <mergeCell ref="B355:E355"/>
    <mergeCell ref="B356:E356"/>
    <mergeCell ref="B357:E357"/>
    <mergeCell ref="A359:P359"/>
    <mergeCell ref="B360:H360"/>
    <mergeCell ref="I360:J360"/>
    <mergeCell ref="A361:E361"/>
    <mergeCell ref="F361:J361"/>
    <mergeCell ref="K361:M361"/>
    <mergeCell ref="N361:P361"/>
    <mergeCell ref="B346:E346"/>
    <mergeCell ref="B347:E347"/>
    <mergeCell ref="B348:E348"/>
    <mergeCell ref="B349:E349"/>
    <mergeCell ref="B350:E350"/>
    <mergeCell ref="B351:E351"/>
    <mergeCell ref="B352:E352"/>
    <mergeCell ref="B353:E353"/>
    <mergeCell ref="B354:E354"/>
    <mergeCell ref="B337:E337"/>
    <mergeCell ref="B338:E338"/>
    <mergeCell ref="B339:E339"/>
    <mergeCell ref="B340:E340"/>
    <mergeCell ref="B341:E341"/>
    <mergeCell ref="B342:E342"/>
    <mergeCell ref="B343:E343"/>
    <mergeCell ref="B344:E344"/>
    <mergeCell ref="B345:E345"/>
    <mergeCell ref="B328:E328"/>
    <mergeCell ref="B329:E329"/>
    <mergeCell ref="B330:E330"/>
    <mergeCell ref="B331:E331"/>
    <mergeCell ref="B332:E332"/>
    <mergeCell ref="B333:E333"/>
    <mergeCell ref="B334:E334"/>
    <mergeCell ref="B335:E335"/>
    <mergeCell ref="B336:E336"/>
    <mergeCell ref="B319:E319"/>
    <mergeCell ref="B320:E320"/>
    <mergeCell ref="B321:E321"/>
    <mergeCell ref="B322:E322"/>
    <mergeCell ref="B323:E323"/>
    <mergeCell ref="B324:E324"/>
    <mergeCell ref="B325:E325"/>
    <mergeCell ref="B326:E326"/>
    <mergeCell ref="B327:E327"/>
    <mergeCell ref="B310:E310"/>
    <mergeCell ref="B311:E311"/>
    <mergeCell ref="B312:E312"/>
    <mergeCell ref="B313:E313"/>
    <mergeCell ref="B314:E314"/>
    <mergeCell ref="B315:E315"/>
    <mergeCell ref="B316:E316"/>
    <mergeCell ref="B317:E317"/>
    <mergeCell ref="B318:E318"/>
    <mergeCell ref="B301:E301"/>
    <mergeCell ref="B302:E302"/>
    <mergeCell ref="B303:E303"/>
    <mergeCell ref="B304:E304"/>
    <mergeCell ref="B305:E305"/>
    <mergeCell ref="B306:E306"/>
    <mergeCell ref="B307:E307"/>
    <mergeCell ref="B308:E308"/>
    <mergeCell ref="B309:E309"/>
    <mergeCell ref="B292:E292"/>
    <mergeCell ref="B293:E293"/>
    <mergeCell ref="B294:E294"/>
    <mergeCell ref="B295:E295"/>
    <mergeCell ref="B296:E296"/>
    <mergeCell ref="B297:E297"/>
    <mergeCell ref="B298:E298"/>
    <mergeCell ref="B299:E299"/>
    <mergeCell ref="B300:E300"/>
    <mergeCell ref="B283:E283"/>
    <mergeCell ref="B284:E284"/>
    <mergeCell ref="B285:E285"/>
    <mergeCell ref="B286:E286"/>
    <mergeCell ref="B287:E287"/>
    <mergeCell ref="B288:E288"/>
    <mergeCell ref="B289:E289"/>
    <mergeCell ref="B290:E290"/>
    <mergeCell ref="B291:E291"/>
    <mergeCell ref="B274:E274"/>
    <mergeCell ref="B275:E275"/>
    <mergeCell ref="B276:E276"/>
    <mergeCell ref="B277:E277"/>
    <mergeCell ref="B278:E278"/>
    <mergeCell ref="B279:E279"/>
    <mergeCell ref="B280:E280"/>
    <mergeCell ref="B281:E281"/>
    <mergeCell ref="B282:E282"/>
    <mergeCell ref="B265:E265"/>
    <mergeCell ref="B266:E266"/>
    <mergeCell ref="B267:E267"/>
    <mergeCell ref="B268:E268"/>
    <mergeCell ref="B269:E269"/>
    <mergeCell ref="B270:E270"/>
    <mergeCell ref="B271:E271"/>
    <mergeCell ref="B272:E272"/>
    <mergeCell ref="B273:E273"/>
    <mergeCell ref="B256:E256"/>
    <mergeCell ref="B257:E257"/>
    <mergeCell ref="B258:E258"/>
    <mergeCell ref="B259:E259"/>
    <mergeCell ref="B260:E260"/>
    <mergeCell ref="B261:E261"/>
    <mergeCell ref="B262:E262"/>
    <mergeCell ref="B263:E263"/>
    <mergeCell ref="B264:E264"/>
    <mergeCell ref="A250:E250"/>
    <mergeCell ref="F250:J250"/>
    <mergeCell ref="K250:M250"/>
    <mergeCell ref="N250:P250"/>
    <mergeCell ref="B251:E255"/>
    <mergeCell ref="F251:F255"/>
    <mergeCell ref="G251:J252"/>
    <mergeCell ref="K251:M252"/>
    <mergeCell ref="N251:P252"/>
    <mergeCell ref="G253:G255"/>
    <mergeCell ref="H253:H255"/>
    <mergeCell ref="I253:I255"/>
    <mergeCell ref="J253:J255"/>
    <mergeCell ref="K253:K255"/>
    <mergeCell ref="L253:L255"/>
    <mergeCell ref="M253:M255"/>
    <mergeCell ref="N253:N255"/>
    <mergeCell ref="O253:O255"/>
    <mergeCell ref="P253:P255"/>
    <mergeCell ref="B241:E241"/>
    <mergeCell ref="B242:E242"/>
    <mergeCell ref="B243:E243"/>
    <mergeCell ref="B244:E244"/>
    <mergeCell ref="B245:E245"/>
    <mergeCell ref="B246:E246"/>
    <mergeCell ref="A248:P248"/>
    <mergeCell ref="B249:H249"/>
    <mergeCell ref="I249:J249"/>
    <mergeCell ref="B232:E232"/>
    <mergeCell ref="B233:E233"/>
    <mergeCell ref="B234:E234"/>
    <mergeCell ref="B235:E235"/>
    <mergeCell ref="B236:E236"/>
    <mergeCell ref="B237:E237"/>
    <mergeCell ref="B238:E238"/>
    <mergeCell ref="B239:E239"/>
    <mergeCell ref="B240:E240"/>
    <mergeCell ref="B223:E223"/>
    <mergeCell ref="B224:E224"/>
    <mergeCell ref="B225:E225"/>
    <mergeCell ref="B226:E226"/>
    <mergeCell ref="B227:E227"/>
    <mergeCell ref="B228:E228"/>
    <mergeCell ref="B229:E229"/>
    <mergeCell ref="B230:E230"/>
    <mergeCell ref="B231:E231"/>
    <mergeCell ref="B214:E214"/>
    <mergeCell ref="B215:E215"/>
    <mergeCell ref="B216:E216"/>
    <mergeCell ref="B217:E217"/>
    <mergeCell ref="B218:E218"/>
    <mergeCell ref="B219:E219"/>
    <mergeCell ref="B220:E220"/>
    <mergeCell ref="B221:E221"/>
    <mergeCell ref="B222:E222"/>
    <mergeCell ref="B205:E205"/>
    <mergeCell ref="B206:E206"/>
    <mergeCell ref="B207:E207"/>
    <mergeCell ref="B208:E208"/>
    <mergeCell ref="B209:E209"/>
    <mergeCell ref="B210:E210"/>
    <mergeCell ref="B211:E211"/>
    <mergeCell ref="B212:E212"/>
    <mergeCell ref="B213:E213"/>
    <mergeCell ref="B196:E196"/>
    <mergeCell ref="B197:E197"/>
    <mergeCell ref="B198:E198"/>
    <mergeCell ref="B199:E199"/>
    <mergeCell ref="B200:E200"/>
    <mergeCell ref="B201:E201"/>
    <mergeCell ref="B202:E202"/>
    <mergeCell ref="B203:E203"/>
    <mergeCell ref="B204:E204"/>
    <mergeCell ref="B187:E187"/>
    <mergeCell ref="B188:E188"/>
    <mergeCell ref="B189:E189"/>
    <mergeCell ref="B190:E190"/>
    <mergeCell ref="B191:E191"/>
    <mergeCell ref="B192:E192"/>
    <mergeCell ref="B193:E193"/>
    <mergeCell ref="B194:E194"/>
    <mergeCell ref="B195:E195"/>
    <mergeCell ref="B178:E178"/>
    <mergeCell ref="B179:E179"/>
    <mergeCell ref="B180:E180"/>
    <mergeCell ref="B181:E181"/>
    <mergeCell ref="B182:E182"/>
    <mergeCell ref="B183:E183"/>
    <mergeCell ref="B184:E184"/>
    <mergeCell ref="B185:E185"/>
    <mergeCell ref="B186:E186"/>
    <mergeCell ref="B169:E169"/>
    <mergeCell ref="B170:E170"/>
    <mergeCell ref="B171:E171"/>
    <mergeCell ref="B172:E172"/>
    <mergeCell ref="B173:E173"/>
    <mergeCell ref="B174:E174"/>
    <mergeCell ref="B175:E175"/>
    <mergeCell ref="B176:E176"/>
    <mergeCell ref="B177:E177"/>
    <mergeCell ref="B160:E160"/>
    <mergeCell ref="B161:E161"/>
    <mergeCell ref="B162:E162"/>
    <mergeCell ref="B163:E163"/>
    <mergeCell ref="B164:E164"/>
    <mergeCell ref="B165:E165"/>
    <mergeCell ref="B166:E166"/>
    <mergeCell ref="B167:E167"/>
    <mergeCell ref="B168:E168"/>
    <mergeCell ref="B151:E151"/>
    <mergeCell ref="B152:E152"/>
    <mergeCell ref="B153:E153"/>
    <mergeCell ref="B154:E154"/>
    <mergeCell ref="B155:E155"/>
    <mergeCell ref="B156:E156"/>
    <mergeCell ref="B157:E157"/>
    <mergeCell ref="B158:E158"/>
    <mergeCell ref="B159:E159"/>
    <mergeCell ref="N142:N144"/>
    <mergeCell ref="O142:O144"/>
    <mergeCell ref="P142:P144"/>
    <mergeCell ref="B145:E145"/>
    <mergeCell ref="B146:E146"/>
    <mergeCell ref="B147:E147"/>
    <mergeCell ref="B148:E148"/>
    <mergeCell ref="B149:E149"/>
    <mergeCell ref="B150:E150"/>
    <mergeCell ref="A137:P137"/>
    <mergeCell ref="B138:H138"/>
    <mergeCell ref="I138:J138"/>
    <mergeCell ref="A139:E139"/>
    <mergeCell ref="F139:J139"/>
    <mergeCell ref="K139:M139"/>
    <mergeCell ref="N139:P139"/>
    <mergeCell ref="C17:E17"/>
    <mergeCell ref="J121:L121"/>
    <mergeCell ref="J122:L122"/>
    <mergeCell ref="J123:L123"/>
    <mergeCell ref="J124:L124"/>
    <mergeCell ref="J125:L125"/>
    <mergeCell ref="J126:L126"/>
    <mergeCell ref="J118:L118"/>
    <mergeCell ref="J119:L119"/>
    <mergeCell ref="J120:L120"/>
    <mergeCell ref="M115:N115"/>
    <mergeCell ref="M116:N116"/>
    <mergeCell ref="M117:N117"/>
    <mergeCell ref="J103:L103"/>
    <mergeCell ref="J104:L104"/>
    <mergeCell ref="J105:L105"/>
    <mergeCell ref="J106:L106"/>
    <mergeCell ref="J107:L107"/>
    <mergeCell ref="J108:L108"/>
    <mergeCell ref="J100:L100"/>
    <mergeCell ref="J101:L101"/>
    <mergeCell ref="J52:L52"/>
    <mergeCell ref="J53:L53"/>
    <mergeCell ref="J54:L54"/>
    <mergeCell ref="J55:L55"/>
    <mergeCell ref="J90:L90"/>
    <mergeCell ref="J76:L76"/>
    <mergeCell ref="J77:L77"/>
    <mergeCell ref="J78:L78"/>
    <mergeCell ref="J79:L79"/>
    <mergeCell ref="J80:L80"/>
    <mergeCell ref="J81:L81"/>
    <mergeCell ref="J82:L82"/>
    <mergeCell ref="J83:L83"/>
    <mergeCell ref="J84:L84"/>
    <mergeCell ref="M82:N82"/>
    <mergeCell ref="M83:N83"/>
    <mergeCell ref="M84:N84"/>
    <mergeCell ref="J68:L68"/>
    <mergeCell ref="J69:L69"/>
    <mergeCell ref="J70:L70"/>
    <mergeCell ref="J71:L71"/>
    <mergeCell ref="J72:L72"/>
    <mergeCell ref="J73:L73"/>
    <mergeCell ref="J74:L74"/>
    <mergeCell ref="J75:L75"/>
    <mergeCell ref="M68:N68"/>
    <mergeCell ref="M69:N69"/>
    <mergeCell ref="M70:N70"/>
    <mergeCell ref="M71:N71"/>
    <mergeCell ref="M72:N72"/>
    <mergeCell ref="J61:L61"/>
    <mergeCell ref="J62:L62"/>
    <mergeCell ref="J63:L63"/>
    <mergeCell ref="J64:L64"/>
    <mergeCell ref="J65:L65"/>
    <mergeCell ref="J66:L66"/>
    <mergeCell ref="M63:N63"/>
    <mergeCell ref="M64:N64"/>
    <mergeCell ref="M65:N65"/>
    <mergeCell ref="M66:N66"/>
    <mergeCell ref="O58:P58"/>
    <mergeCell ref="O59:P59"/>
    <mergeCell ref="O60:P60"/>
    <mergeCell ref="O61:P61"/>
    <mergeCell ref="O62:P62"/>
    <mergeCell ref="B134:I134"/>
    <mergeCell ref="B125:I125"/>
    <mergeCell ref="B126:I126"/>
    <mergeCell ref="B127:I127"/>
    <mergeCell ref="B128:I128"/>
    <mergeCell ref="B129:I129"/>
    <mergeCell ref="B130:I130"/>
    <mergeCell ref="B131:I131"/>
    <mergeCell ref="B132:I132"/>
    <mergeCell ref="B133:I133"/>
    <mergeCell ref="B116:I116"/>
    <mergeCell ref="B117:I117"/>
    <mergeCell ref="B118:I118"/>
    <mergeCell ref="B119:I119"/>
    <mergeCell ref="B120:I120"/>
    <mergeCell ref="B121:I121"/>
    <mergeCell ref="B122:I122"/>
    <mergeCell ref="B123:I123"/>
    <mergeCell ref="B124:I124"/>
    <mergeCell ref="B107:I107"/>
    <mergeCell ref="B108:I108"/>
    <mergeCell ref="B109:I109"/>
    <mergeCell ref="B110:I110"/>
    <mergeCell ref="B111:I111"/>
    <mergeCell ref="B112:I112"/>
    <mergeCell ref="B113:I113"/>
    <mergeCell ref="J67:L67"/>
    <mergeCell ref="B88:I88"/>
    <mergeCell ref="B71:I71"/>
    <mergeCell ref="B72:I72"/>
    <mergeCell ref="B73:I73"/>
    <mergeCell ref="B74:I74"/>
    <mergeCell ref="B75:I75"/>
    <mergeCell ref="B76:I76"/>
    <mergeCell ref="B77:I77"/>
    <mergeCell ref="B78:I78"/>
    <mergeCell ref="B79:I79"/>
    <mergeCell ref="B114:I114"/>
    <mergeCell ref="B115:I115"/>
    <mergeCell ref="B98:I98"/>
    <mergeCell ref="B99:I99"/>
    <mergeCell ref="B100:I100"/>
    <mergeCell ref="B101:I101"/>
    <mergeCell ref="B102:I102"/>
    <mergeCell ref="B103:I103"/>
    <mergeCell ref="B104:I104"/>
    <mergeCell ref="B105:I105"/>
    <mergeCell ref="B106:I106"/>
    <mergeCell ref="B89:I89"/>
    <mergeCell ref="B92:I92"/>
    <mergeCell ref="B93:I93"/>
    <mergeCell ref="B94:I94"/>
    <mergeCell ref="B95:I95"/>
    <mergeCell ref="B96:I96"/>
    <mergeCell ref="B97:I97"/>
    <mergeCell ref="B53:I53"/>
    <mergeCell ref="B54:I54"/>
    <mergeCell ref="B55:I55"/>
    <mergeCell ref="B56:I56"/>
    <mergeCell ref="B57:I57"/>
    <mergeCell ref="B58:I58"/>
    <mergeCell ref="B59:I59"/>
    <mergeCell ref="B60:I60"/>
    <mergeCell ref="B61:I61"/>
    <mergeCell ref="B80:I80"/>
    <mergeCell ref="B81:I81"/>
    <mergeCell ref="B82:I82"/>
    <mergeCell ref="B83:I83"/>
    <mergeCell ref="B84:I84"/>
    <mergeCell ref="B85:I85"/>
    <mergeCell ref="B86:I86"/>
    <mergeCell ref="B87:I87"/>
    <mergeCell ref="B46:I46"/>
    <mergeCell ref="B47:I47"/>
    <mergeCell ref="B48:I48"/>
    <mergeCell ref="B49:I49"/>
    <mergeCell ref="B50:I50"/>
    <mergeCell ref="B51:I51"/>
    <mergeCell ref="B52:I52"/>
    <mergeCell ref="B140:E144"/>
    <mergeCell ref="F140:F144"/>
    <mergeCell ref="G140:J141"/>
    <mergeCell ref="K140:M141"/>
    <mergeCell ref="N140:P141"/>
    <mergeCell ref="G142:G144"/>
    <mergeCell ref="H142:H144"/>
    <mergeCell ref="I142:I144"/>
    <mergeCell ref="J142:J144"/>
    <mergeCell ref="K142:K144"/>
    <mergeCell ref="L142:L144"/>
    <mergeCell ref="M142:M144"/>
    <mergeCell ref="A135:O135"/>
    <mergeCell ref="A136:O136"/>
    <mergeCell ref="B62:I62"/>
    <mergeCell ref="B63:I63"/>
    <mergeCell ref="B64:I64"/>
    <mergeCell ref="B65:I65"/>
    <mergeCell ref="B66:I66"/>
    <mergeCell ref="B67:I67"/>
    <mergeCell ref="B68:I68"/>
    <mergeCell ref="B69:I69"/>
    <mergeCell ref="B70:I70"/>
    <mergeCell ref="B90:I90"/>
    <mergeCell ref="B91:I91"/>
    <mergeCell ref="A10:B10"/>
    <mergeCell ref="A11:B11"/>
    <mergeCell ref="A12:B12"/>
    <mergeCell ref="C12:E12"/>
    <mergeCell ref="C15:E15"/>
    <mergeCell ref="C16:E16"/>
    <mergeCell ref="A13:B13"/>
    <mergeCell ref="C13:E13"/>
    <mergeCell ref="A17:B17"/>
    <mergeCell ref="A16:B16"/>
    <mergeCell ref="A15:B15"/>
    <mergeCell ref="A14:E14"/>
    <mergeCell ref="B34:I34"/>
    <mergeCell ref="B35:I35"/>
    <mergeCell ref="B36:I36"/>
    <mergeCell ref="B37:I37"/>
    <mergeCell ref="B38:I38"/>
    <mergeCell ref="A33:P33"/>
    <mergeCell ref="M31:P31"/>
    <mergeCell ref="M30:P30"/>
    <mergeCell ref="A29:P29"/>
    <mergeCell ref="B39:I39"/>
    <mergeCell ref="B40:I40"/>
    <mergeCell ref="B41:I41"/>
    <mergeCell ref="B42:I42"/>
    <mergeCell ref="B43:I43"/>
    <mergeCell ref="A18:B18"/>
    <mergeCell ref="L20:O20"/>
    <mergeCell ref="L21:O21"/>
    <mergeCell ref="L22:O22"/>
    <mergeCell ref="L23:O23"/>
    <mergeCell ref="B30:L30"/>
    <mergeCell ref="B31:L31"/>
    <mergeCell ref="O35:P35"/>
    <mergeCell ref="M36:N36"/>
    <mergeCell ref="M37:N37"/>
    <mergeCell ref="M38:N38"/>
    <mergeCell ref="M39:N39"/>
    <mergeCell ref="M40:N40"/>
    <mergeCell ref="M41:N41"/>
    <mergeCell ref="M42:N42"/>
    <mergeCell ref="M43:N43"/>
    <mergeCell ref="O40:P40"/>
    <mergeCell ref="O41:P41"/>
    <mergeCell ref="O42:P42"/>
    <mergeCell ref="O43:P43"/>
  </mergeCells>
  <conditionalFormatting sqref="F368:F468 F146:F247 F257:F358">
    <cfRule type="cellIs" dxfId="23" priority="25" operator="notEqual">
      <formula>ROUND((O146-H146),2)</formula>
    </cfRule>
  </conditionalFormatting>
  <conditionalFormatting sqref="F479:F579">
    <cfRule type="cellIs" dxfId="22" priority="18" operator="notEqual">
      <formula>ROUND((O479-H479),2)</formula>
    </cfRule>
  </conditionalFormatting>
  <conditionalFormatting sqref="F590:F691">
    <cfRule type="cellIs" dxfId="21" priority="15" operator="notEqual">
      <formula>(O590-H590)</formula>
    </cfRule>
  </conditionalFormatting>
  <conditionalFormatting sqref="O35:P134">
    <cfRule type="cellIs" dxfId="20" priority="12" operator="greaterThan">
      <formula>M35</formula>
    </cfRule>
  </conditionalFormatting>
  <conditionalFormatting sqref="K716:P716">
    <cfRule type="cellIs" dxfId="19" priority="10" operator="notEqual">
      <formula>0</formula>
    </cfRule>
  </conditionalFormatting>
  <conditionalFormatting sqref="M2:O2 C7:E13 C15:E18 M30:P31">
    <cfRule type="containsBlanks" dxfId="18" priority="9">
      <formula>LEN(TRIM(C2))=0</formula>
    </cfRule>
  </conditionalFormatting>
  <conditionalFormatting sqref="A35:P134">
    <cfRule type="containsBlanks" dxfId="17" priority="8">
      <formula>LEN(TRIM(A35))=0</formula>
    </cfRule>
  </conditionalFormatting>
  <conditionalFormatting sqref="F146:P245">
    <cfRule type="containsBlanks" dxfId="16" priority="7">
      <formula>LEN(TRIM(F146))=0</formula>
    </cfRule>
  </conditionalFormatting>
  <conditionalFormatting sqref="A257:P356">
    <cfRule type="containsBlanks" dxfId="15" priority="6">
      <formula>LEN(TRIM(A257))=0</formula>
    </cfRule>
  </conditionalFormatting>
  <conditionalFormatting sqref="A368:P467">
    <cfRule type="containsBlanks" dxfId="14" priority="5">
      <formula>LEN(TRIM(A368))=0</formula>
    </cfRule>
  </conditionalFormatting>
  <conditionalFormatting sqref="A479:P578">
    <cfRule type="containsBlanks" dxfId="13" priority="4">
      <formula>LEN(TRIM(A479))=0</formula>
    </cfRule>
  </conditionalFormatting>
  <conditionalFormatting sqref="K710:P716">
    <cfRule type="containsBlanks" dxfId="12" priority="3">
      <formula>LEN(TRIM(K710))=0</formula>
    </cfRule>
  </conditionalFormatting>
  <conditionalFormatting sqref="F752:F755">
    <cfRule type="containsBlanks" dxfId="11" priority="2">
      <formula>LEN(TRIM(F752))=0</formula>
    </cfRule>
  </conditionalFormatting>
  <conditionalFormatting sqref="I471:J471 I360:J360 I249:J249 I138:J138">
    <cfRule type="containsBlanks" dxfId="10" priority="1">
      <formula>LEN(TRIM(I138))=0</formula>
    </cfRule>
  </conditionalFormatting>
  <dataValidations count="4">
    <dataValidation operator="greaterThan" promptTitle="JST " prompt="Proszę wskazać nazwy jednostek wchodzących w skład organizatora. " sqref="M31" xr:uid="{C6206199-A26B-4381-8FDC-EA6F461B894E}"/>
    <dataValidation allowBlank="1" promptTitle="Organizator PTZ" prompt="Proszę wybrać z katologu organizatorów PTZ " sqref="M30" xr:uid="{94DF4FA8-1C17-473D-BF7B-8C1E470A0DFF}"/>
    <dataValidation allowBlank="1" showInputMessage="1" showErrorMessage="1" promptTitle="Dane " prompt="Proszę wskazać maksymalną kwotę dopłaty do zadania z załącznika nr 1 do umowy o dopłatę." sqref="M35:N134" xr:uid="{8DA13C5C-6D34-48AE-B603-495375BA4D41}"/>
    <dataValidation allowBlank="1" showInputMessage="1" showErrorMessage="1" promptTitle="Dane" prompt="Proszę wskazać kwotę wydatkowanych środków z Funduszu w odniesieniu do zadania (z uwzględnieniem zwrotów)." sqref="O35:P134" xr:uid="{5EF73AA8-FEA8-43B6-A81D-2A160C680D65}"/>
  </dataValidations>
  <pageMargins left="6.25E-2" right="1.0416666666666666E-2" top="0.15625" bottom="1.0416666666666666E-2" header="0.3" footer="0.3"/>
  <pageSetup paperSize="9" scale="71" fitToHeight="0" orientation="landscape" r:id="rId1"/>
  <rowBreaks count="6" manualBreakCount="6">
    <brk id="136" max="15" man="1"/>
    <brk id="246" max="15" man="1"/>
    <brk id="468" max="15" man="1"/>
    <brk id="690" max="15" man="1"/>
    <brk id="706" max="15" man="1"/>
    <brk id="757" max="15" man="1"/>
  </rowBreaks>
  <extLst>
    <ext xmlns:x14="http://schemas.microsoft.com/office/spreadsheetml/2009/9/main" uri="{78C0D931-6437-407d-A8EE-F0AAD7539E65}">
      <x14:conditionalFormattings>
        <x14:conditionalFormatting xmlns:xm="http://schemas.microsoft.com/office/excel/2006/main">
          <x14:cfRule type="cellIs" priority="24" operator="greaterThan" id="{C14A165A-DD93-40F3-A587-F0A99319B0FA}">
            <xm:f>'Weryfikacja I'!I108+0.1</xm:f>
            <x14:dxf>
              <font>
                <color rgb="FF9C0006"/>
              </font>
              <fill>
                <patternFill>
                  <bgColor rgb="FFFFC7CE"/>
                </patternFill>
              </fill>
            </x14:dxf>
          </x14:cfRule>
          <xm:sqref>H146:H246</xm:sqref>
        </x14:conditionalFormatting>
        <x14:conditionalFormatting xmlns:xm="http://schemas.microsoft.com/office/excel/2006/main">
          <x14:cfRule type="cellIs" priority="23" operator="lessThan" id="{322831D1-C88D-4155-A921-CCC7E53AF85F}">
            <xm:f>'Weryfikacja I'!L108</xm:f>
            <x14:dxf>
              <font>
                <color rgb="FF9C0006"/>
              </font>
              <fill>
                <patternFill>
                  <bgColor rgb="FFFFC7CE"/>
                </patternFill>
              </fill>
            </x14:dxf>
          </x14:cfRule>
          <xm:sqref>F146:F245</xm:sqref>
        </x14:conditionalFormatting>
        <x14:conditionalFormatting xmlns:xm="http://schemas.microsoft.com/office/excel/2006/main">
          <x14:cfRule type="cellIs" priority="22" operator="lessThan" id="{891A08D5-DB30-48D3-8A58-DB738D3504CA}">
            <xm:f>'Weryfikacja II'!L108</xm:f>
            <x14:dxf>
              <font>
                <color rgb="FF9C0006"/>
              </font>
              <fill>
                <patternFill>
                  <bgColor rgb="FFFFC7CE"/>
                </patternFill>
              </fill>
            </x14:dxf>
          </x14:cfRule>
          <xm:sqref>F257:F356</xm:sqref>
        </x14:conditionalFormatting>
        <x14:conditionalFormatting xmlns:xm="http://schemas.microsoft.com/office/excel/2006/main">
          <x14:cfRule type="cellIs" priority="21" operator="greaterThan" id="{0577848D-D0A4-45A0-82CA-854C21F20BAA}">
            <xm:f>'Weryfikacja II'!I108+0.1</xm:f>
            <x14:dxf>
              <font>
                <color rgb="FF9C0006"/>
              </font>
              <fill>
                <patternFill>
                  <bgColor rgb="FFFFC7CE"/>
                </patternFill>
              </fill>
            </x14:dxf>
          </x14:cfRule>
          <xm:sqref>H257:H356</xm:sqref>
        </x14:conditionalFormatting>
        <x14:conditionalFormatting xmlns:xm="http://schemas.microsoft.com/office/excel/2006/main">
          <x14:cfRule type="cellIs" priority="20" operator="lessThan" id="{75008327-AB96-4BBA-A288-602100D684F3}">
            <xm:f>'Weryfikacja III'!L108</xm:f>
            <x14:dxf>
              <font>
                <color rgb="FF9C0006"/>
              </font>
              <fill>
                <patternFill>
                  <bgColor rgb="FFFFC7CE"/>
                </patternFill>
              </fill>
            </x14:dxf>
          </x14:cfRule>
          <xm:sqref>F368:F467</xm:sqref>
        </x14:conditionalFormatting>
        <x14:conditionalFormatting xmlns:xm="http://schemas.microsoft.com/office/excel/2006/main">
          <x14:cfRule type="cellIs" priority="19" operator="greaterThan" id="{AC9B18EA-AF1B-4EA8-A18C-165BF3C20748}">
            <xm:f>'Weryfikacja III'!I108+0.1</xm:f>
            <x14:dxf>
              <font>
                <color rgb="FF9C0006"/>
              </font>
              <fill>
                <patternFill>
                  <bgColor rgb="FFFFC7CE"/>
                </patternFill>
              </fill>
            </x14:dxf>
          </x14:cfRule>
          <xm:sqref>H368:H467</xm:sqref>
        </x14:conditionalFormatting>
        <x14:conditionalFormatting xmlns:xm="http://schemas.microsoft.com/office/excel/2006/main">
          <x14:cfRule type="cellIs" priority="17" operator="lessThan" id="{AA7FBBDF-EA8C-47A1-884E-A2411D05E194}">
            <xm:f>'Weryfikacja IV'!L108</xm:f>
            <x14:dxf>
              <font>
                <color rgb="FF9C0006"/>
              </font>
              <fill>
                <patternFill>
                  <bgColor rgb="FFFFC7CE"/>
                </patternFill>
              </fill>
            </x14:dxf>
          </x14:cfRule>
          <xm:sqref>F479:F578</xm:sqref>
        </x14:conditionalFormatting>
        <x14:conditionalFormatting xmlns:xm="http://schemas.microsoft.com/office/excel/2006/main">
          <x14:cfRule type="cellIs" priority="16" operator="greaterThan" id="{4E8D8839-3780-452D-88C3-27D64B30938A}">
            <xm:f>'Weryfikacja IV'!I108+0.1</xm:f>
            <x14:dxf>
              <font>
                <color rgb="FF9C0006"/>
              </font>
              <fill>
                <patternFill>
                  <bgColor rgb="FFFFC7CE"/>
                </patternFill>
              </fill>
            </x14:dxf>
          </x14:cfRule>
          <xm:sqref>H479:H578</xm:sqref>
        </x14:conditionalFormatting>
        <x14:conditionalFormatting xmlns:xm="http://schemas.microsoft.com/office/excel/2006/main">
          <x14:cfRule type="cellIs" priority="14" operator="lessThan" id="{77C639DC-7CA0-4CC2-AF66-F0634D7BEE8B}">
            <xm:f>'Weryfikacja rok'!L108</xm:f>
            <x14:dxf>
              <font>
                <color rgb="FF9C0006"/>
              </font>
              <fill>
                <patternFill>
                  <bgColor rgb="FFFFC7CE"/>
                </patternFill>
              </fill>
            </x14:dxf>
          </x14:cfRule>
          <xm:sqref>F590:F689</xm:sqref>
        </x14:conditionalFormatting>
        <x14:conditionalFormatting xmlns:xm="http://schemas.microsoft.com/office/excel/2006/main">
          <x14:cfRule type="cellIs" priority="13" operator="greaterThan" id="{0814A37C-54D7-4D36-834A-8826357A42EC}">
            <xm:f>'Weryfikacja rok'!I108</xm:f>
            <x14:dxf>
              <font>
                <color rgb="FF9C0006"/>
              </font>
              <fill>
                <patternFill>
                  <bgColor rgb="FFFFC7CE"/>
                </patternFill>
              </fill>
            </x14:dxf>
          </x14:cfRule>
          <xm:sqref>H590:H689</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r:uid="{F9E17DE2-2011-4AF9-B87F-B91056914779}">
          <x14:formula1>
            <xm:f>Dane!$A$1:$A$5</xm:f>
          </x14:formula1>
          <xm:sqref>I471:J471 I138:J138 I249:J249 I360:J360</xm:sqref>
        </x14:dataValidation>
        <x14:dataValidation type="list" allowBlank="1" showInputMessage="1" showErrorMessage="1" xr:uid="{2E43F09C-3615-4D4C-9D90-5626B3F919A1}">
          <x14:formula1>
            <xm:f>Dane!#REF!</xm:f>
          </x14:formula1>
          <xm:sqref>O764:O770</xm:sqref>
        </x14:dataValidation>
        <x14:dataValidation type="list" allowBlank="1" showInputMessage="1" showErrorMessage="1" xr:uid="{6A2AAE81-0F02-40F1-AA5C-CFF0A8027108}">
          <x14:formula1>
            <xm:f>Dane!$A$20:$A$21</xm:f>
          </x14:formula1>
          <xm:sqref>F752:G755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E6BB-6AE7-4198-97A7-A077D4421B04}">
  <sheetPr>
    <pageSetUpPr fitToPage="1"/>
  </sheetPr>
  <dimension ref="A1:Q208"/>
  <sheetViews>
    <sheetView topLeftCell="A156" zoomScale="70" zoomScaleNormal="70" workbookViewId="0">
      <selection activeCell="K171" sqref="K171"/>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3" t="str">
        <f>Rozliczenie!I138</f>
        <v>I KWARTAŁ</v>
      </c>
      <c r="B1" s="303"/>
      <c r="C1" s="303"/>
      <c r="D1" s="303"/>
      <c r="E1" s="303"/>
      <c r="F1" s="303"/>
      <c r="G1" s="303"/>
      <c r="H1" s="303"/>
      <c r="I1" s="303"/>
      <c r="J1" s="303"/>
      <c r="K1" s="303"/>
      <c r="L1" s="303"/>
      <c r="M1" s="303"/>
    </row>
    <row r="2" spans="1:13" x14ac:dyDescent="0.25">
      <c r="B2" s="300">
        <v>2022</v>
      </c>
      <c r="C2" s="300"/>
      <c r="D2" s="300"/>
      <c r="E2" s="300"/>
      <c r="F2" s="300"/>
      <c r="G2" s="300"/>
      <c r="H2" s="300"/>
      <c r="I2" s="300"/>
      <c r="J2" s="300"/>
      <c r="K2" s="300"/>
      <c r="L2" s="300"/>
      <c r="M2" s="88" t="s">
        <v>114</v>
      </c>
    </row>
    <row r="3" spans="1:13" x14ac:dyDescent="0.25">
      <c r="A3" s="51" t="s">
        <v>113</v>
      </c>
      <c r="B3" s="302" t="s">
        <v>112</v>
      </c>
      <c r="C3" s="302"/>
      <c r="D3" s="302"/>
      <c r="E3" s="81" t="s">
        <v>111</v>
      </c>
      <c r="F3" s="87" t="s">
        <v>110</v>
      </c>
      <c r="G3" s="86" t="s">
        <v>109</v>
      </c>
      <c r="H3" s="85" t="s">
        <v>108</v>
      </c>
      <c r="I3" s="84" t="s">
        <v>107</v>
      </c>
      <c r="J3" s="83" t="s">
        <v>106</v>
      </c>
      <c r="K3" s="82" t="s">
        <v>105</v>
      </c>
      <c r="L3" s="81" t="s">
        <v>104</v>
      </c>
      <c r="M3" s="80" t="s">
        <v>103</v>
      </c>
    </row>
    <row r="4" spans="1:13" s="75" customFormat="1" x14ac:dyDescent="0.25">
      <c r="A4" s="75">
        <f>Rozliczenie!A146</f>
        <v>0</v>
      </c>
      <c r="B4" s="299">
        <f>Rozliczenie!B146</f>
        <v>0</v>
      </c>
      <c r="C4" s="299"/>
      <c r="D4" s="299"/>
      <c r="E4" s="79">
        <f>Rozliczenie!L146</f>
        <v>0</v>
      </c>
      <c r="F4" s="77">
        <f>Rozliczenie!O146</f>
        <v>0</v>
      </c>
      <c r="G4" s="136" t="e">
        <f t="shared" ref="G4:G35" si="0">F4/E4</f>
        <v>#DIV/0!</v>
      </c>
      <c r="H4" s="136" t="e">
        <f t="shared" ref="H4:H35" si="1">J4/E4</f>
        <v>#DIV/0!</v>
      </c>
      <c r="I4" s="78" t="e">
        <f t="shared" ref="I4:I35" si="2">J4/F4</f>
        <v>#DIV/0!</v>
      </c>
      <c r="J4" s="77">
        <f>Rozliczenie!F146</f>
        <v>0</v>
      </c>
      <c r="K4" s="77">
        <f>Rozliczenie!H146</f>
        <v>0</v>
      </c>
      <c r="L4" s="76">
        <v>3</v>
      </c>
    </row>
    <row r="5" spans="1:13" s="75" customFormat="1" x14ac:dyDescent="0.25">
      <c r="A5" s="75">
        <f>Rozliczenie!A147</f>
        <v>0</v>
      </c>
      <c r="B5" s="299">
        <f>Rozliczenie!B147</f>
        <v>0</v>
      </c>
      <c r="C5" s="299"/>
      <c r="D5" s="299"/>
      <c r="E5" s="79">
        <f>Rozliczenie!L147</f>
        <v>0</v>
      </c>
      <c r="F5" s="77">
        <f>Rozliczenie!O147</f>
        <v>0</v>
      </c>
      <c r="G5" s="136" t="e">
        <f t="shared" si="0"/>
        <v>#DIV/0!</v>
      </c>
      <c r="H5" s="136" t="e">
        <f t="shared" si="1"/>
        <v>#DIV/0!</v>
      </c>
      <c r="I5" s="78" t="e">
        <f t="shared" si="2"/>
        <v>#DIV/0!</v>
      </c>
      <c r="J5" s="77">
        <f>Rozliczenie!F147</f>
        <v>0</v>
      </c>
      <c r="K5" s="77">
        <f>Rozliczenie!H147</f>
        <v>0</v>
      </c>
      <c r="L5" s="76"/>
    </row>
    <row r="6" spans="1:13" s="75" customFormat="1" x14ac:dyDescent="0.25">
      <c r="A6" s="75">
        <f>Rozliczenie!A148</f>
        <v>0</v>
      </c>
      <c r="B6" s="299">
        <f>Rozliczenie!B148</f>
        <v>0</v>
      </c>
      <c r="C6" s="299"/>
      <c r="D6" s="299"/>
      <c r="E6" s="79">
        <f>Rozliczenie!L148</f>
        <v>0</v>
      </c>
      <c r="F6" s="77">
        <f>Rozliczenie!O148</f>
        <v>0</v>
      </c>
      <c r="G6" s="136" t="e">
        <f t="shared" si="0"/>
        <v>#DIV/0!</v>
      </c>
      <c r="H6" s="136" t="e">
        <f t="shared" si="1"/>
        <v>#DIV/0!</v>
      </c>
      <c r="I6" s="78" t="e">
        <f t="shared" si="2"/>
        <v>#DIV/0!</v>
      </c>
      <c r="J6" s="77">
        <f>Rozliczenie!F148</f>
        <v>0</v>
      </c>
      <c r="K6" s="77">
        <f>Rozliczenie!H148</f>
        <v>0</v>
      </c>
      <c r="L6" s="76"/>
    </row>
    <row r="7" spans="1:13" s="75" customFormat="1" x14ac:dyDescent="0.25">
      <c r="A7" s="75">
        <f>Rozliczenie!A149</f>
        <v>0</v>
      </c>
      <c r="B7" s="299">
        <f>Rozliczenie!B149</f>
        <v>0</v>
      </c>
      <c r="C7" s="299"/>
      <c r="D7" s="299"/>
      <c r="E7" s="79">
        <f>Rozliczenie!L149</f>
        <v>0</v>
      </c>
      <c r="F7" s="77">
        <f>Rozliczenie!O149</f>
        <v>0</v>
      </c>
      <c r="G7" s="136" t="e">
        <f t="shared" si="0"/>
        <v>#DIV/0!</v>
      </c>
      <c r="H7" s="136" t="e">
        <f t="shared" si="1"/>
        <v>#DIV/0!</v>
      </c>
      <c r="I7" s="78" t="e">
        <f t="shared" si="2"/>
        <v>#DIV/0!</v>
      </c>
      <c r="J7" s="77">
        <f>Rozliczenie!F149</f>
        <v>0</v>
      </c>
      <c r="K7" s="77">
        <f>Rozliczenie!H149</f>
        <v>0</v>
      </c>
      <c r="L7" s="76"/>
    </row>
    <row r="8" spans="1:13" s="75" customFormat="1" x14ac:dyDescent="0.25">
      <c r="A8" s="75">
        <f>Rozliczenie!A150</f>
        <v>0</v>
      </c>
      <c r="B8" s="299">
        <f>Rozliczenie!B150</f>
        <v>0</v>
      </c>
      <c r="C8" s="299"/>
      <c r="D8" s="299"/>
      <c r="E8" s="79">
        <f>Rozliczenie!L150</f>
        <v>0</v>
      </c>
      <c r="F8" s="77">
        <f>Rozliczenie!O150</f>
        <v>0</v>
      </c>
      <c r="G8" s="136" t="e">
        <f t="shared" si="0"/>
        <v>#DIV/0!</v>
      </c>
      <c r="H8" s="136" t="e">
        <f t="shared" si="1"/>
        <v>#DIV/0!</v>
      </c>
      <c r="I8" s="78" t="e">
        <f t="shared" si="2"/>
        <v>#DIV/0!</v>
      </c>
      <c r="J8" s="77">
        <f>Rozliczenie!F150</f>
        <v>0</v>
      </c>
      <c r="K8" s="77">
        <f>Rozliczenie!H150</f>
        <v>0</v>
      </c>
      <c r="L8" s="76"/>
    </row>
    <row r="9" spans="1:13" s="75" customFormat="1" x14ac:dyDescent="0.25">
      <c r="A9" s="75">
        <f>Rozliczenie!A151</f>
        <v>0</v>
      </c>
      <c r="B9" s="299">
        <f>Rozliczenie!B151</f>
        <v>0</v>
      </c>
      <c r="C9" s="299"/>
      <c r="D9" s="299"/>
      <c r="E9" s="79">
        <f>Rozliczenie!L151</f>
        <v>0</v>
      </c>
      <c r="F9" s="77">
        <f>Rozliczenie!O151</f>
        <v>0</v>
      </c>
      <c r="G9" s="136" t="e">
        <f t="shared" si="0"/>
        <v>#DIV/0!</v>
      </c>
      <c r="H9" s="136" t="e">
        <f t="shared" si="1"/>
        <v>#DIV/0!</v>
      </c>
      <c r="I9" s="78" t="e">
        <f t="shared" si="2"/>
        <v>#DIV/0!</v>
      </c>
      <c r="J9" s="77">
        <f>Rozliczenie!F151</f>
        <v>0</v>
      </c>
      <c r="K9" s="77">
        <f>Rozliczenie!H151</f>
        <v>0</v>
      </c>
      <c r="L9" s="76"/>
    </row>
    <row r="10" spans="1:13" s="75" customFormat="1" x14ac:dyDescent="0.25">
      <c r="A10" s="75">
        <f>Rozliczenie!A152</f>
        <v>0</v>
      </c>
      <c r="B10" s="299">
        <f>Rozliczenie!B152</f>
        <v>0</v>
      </c>
      <c r="C10" s="299"/>
      <c r="D10" s="299"/>
      <c r="E10" s="79">
        <f>Rozliczenie!L152</f>
        <v>0</v>
      </c>
      <c r="F10" s="77">
        <f>Rozliczenie!O152</f>
        <v>0</v>
      </c>
      <c r="G10" s="136" t="e">
        <f t="shared" si="0"/>
        <v>#DIV/0!</v>
      </c>
      <c r="H10" s="136" t="e">
        <f t="shared" si="1"/>
        <v>#DIV/0!</v>
      </c>
      <c r="I10" s="78" t="e">
        <f t="shared" si="2"/>
        <v>#DIV/0!</v>
      </c>
      <c r="J10" s="77">
        <f>Rozliczenie!F152</f>
        <v>0</v>
      </c>
      <c r="K10" s="77">
        <f>Rozliczenie!H152</f>
        <v>0</v>
      </c>
      <c r="L10" s="76"/>
    </row>
    <row r="11" spans="1:13" s="75" customFormat="1" x14ac:dyDescent="0.25">
      <c r="A11" s="75">
        <f>Rozliczenie!A153</f>
        <v>0</v>
      </c>
      <c r="B11" s="299">
        <f>Rozliczenie!B153</f>
        <v>0</v>
      </c>
      <c r="C11" s="299"/>
      <c r="D11" s="299"/>
      <c r="E11" s="79">
        <f>Rozliczenie!L153</f>
        <v>0</v>
      </c>
      <c r="F11" s="77">
        <f>Rozliczenie!O153</f>
        <v>0</v>
      </c>
      <c r="G11" s="136" t="e">
        <f t="shared" si="0"/>
        <v>#DIV/0!</v>
      </c>
      <c r="H11" s="136" t="e">
        <f t="shared" si="1"/>
        <v>#DIV/0!</v>
      </c>
      <c r="I11" s="78" t="e">
        <f t="shared" si="2"/>
        <v>#DIV/0!</v>
      </c>
      <c r="J11" s="77">
        <f>Rozliczenie!F153</f>
        <v>0</v>
      </c>
      <c r="K11" s="77">
        <f>Rozliczenie!H153</f>
        <v>0</v>
      </c>
      <c r="L11" s="76"/>
    </row>
    <row r="12" spans="1:13" s="75" customFormat="1" x14ac:dyDescent="0.25">
      <c r="A12" s="75">
        <f>Rozliczenie!A154</f>
        <v>0</v>
      </c>
      <c r="B12" s="299">
        <f>Rozliczenie!B154</f>
        <v>0</v>
      </c>
      <c r="C12" s="299"/>
      <c r="D12" s="299"/>
      <c r="E12" s="79">
        <f>Rozliczenie!L154</f>
        <v>0</v>
      </c>
      <c r="F12" s="77">
        <f>Rozliczenie!O154</f>
        <v>0</v>
      </c>
      <c r="G12" s="136" t="e">
        <f t="shared" si="0"/>
        <v>#DIV/0!</v>
      </c>
      <c r="H12" s="136" t="e">
        <f t="shared" si="1"/>
        <v>#DIV/0!</v>
      </c>
      <c r="I12" s="78" t="e">
        <f t="shared" si="2"/>
        <v>#DIV/0!</v>
      </c>
      <c r="J12" s="77">
        <f>Rozliczenie!F154</f>
        <v>0</v>
      </c>
      <c r="K12" s="77">
        <f>Rozliczenie!H154</f>
        <v>0</v>
      </c>
      <c r="L12" s="76"/>
    </row>
    <row r="13" spans="1:13" s="75" customFormat="1" x14ac:dyDescent="0.25">
      <c r="A13" s="75">
        <f>Rozliczenie!A155</f>
        <v>0</v>
      </c>
      <c r="B13" s="299">
        <f>Rozliczenie!B155</f>
        <v>0</v>
      </c>
      <c r="C13" s="299"/>
      <c r="D13" s="299"/>
      <c r="E13" s="79">
        <f>Rozliczenie!L155</f>
        <v>0</v>
      </c>
      <c r="F13" s="77">
        <f>Rozliczenie!O155</f>
        <v>0</v>
      </c>
      <c r="G13" s="136" t="e">
        <f t="shared" si="0"/>
        <v>#DIV/0!</v>
      </c>
      <c r="H13" s="136" t="e">
        <f t="shared" si="1"/>
        <v>#DIV/0!</v>
      </c>
      <c r="I13" s="78" t="e">
        <f t="shared" si="2"/>
        <v>#DIV/0!</v>
      </c>
      <c r="J13" s="77">
        <f>Rozliczenie!F155</f>
        <v>0</v>
      </c>
      <c r="K13" s="77">
        <f>Rozliczenie!H155</f>
        <v>0</v>
      </c>
      <c r="L13" s="76"/>
    </row>
    <row r="14" spans="1:13" s="75" customFormat="1" x14ac:dyDescent="0.25">
      <c r="A14" s="75">
        <f>Rozliczenie!A156</f>
        <v>0</v>
      </c>
      <c r="B14" s="299">
        <f>Rozliczenie!B156</f>
        <v>0</v>
      </c>
      <c r="C14" s="299"/>
      <c r="D14" s="299"/>
      <c r="E14" s="79">
        <f>Rozliczenie!L156</f>
        <v>0</v>
      </c>
      <c r="F14" s="77">
        <f>Rozliczenie!O156</f>
        <v>0</v>
      </c>
      <c r="G14" s="136" t="e">
        <f t="shared" si="0"/>
        <v>#DIV/0!</v>
      </c>
      <c r="H14" s="136" t="e">
        <f t="shared" si="1"/>
        <v>#DIV/0!</v>
      </c>
      <c r="I14" s="78" t="e">
        <f t="shared" si="2"/>
        <v>#DIV/0!</v>
      </c>
      <c r="J14" s="77">
        <f>Rozliczenie!F156</f>
        <v>0</v>
      </c>
      <c r="K14" s="77">
        <f>Rozliczenie!H156</f>
        <v>0</v>
      </c>
      <c r="L14" s="76"/>
    </row>
    <row r="15" spans="1:13" s="75" customFormat="1" x14ac:dyDescent="0.25">
      <c r="A15" s="75">
        <f>Rozliczenie!A157</f>
        <v>0</v>
      </c>
      <c r="B15" s="299">
        <f>Rozliczenie!B157</f>
        <v>0</v>
      </c>
      <c r="C15" s="299"/>
      <c r="D15" s="299"/>
      <c r="E15" s="79">
        <f>Rozliczenie!L157</f>
        <v>0</v>
      </c>
      <c r="F15" s="77">
        <f>Rozliczenie!O157</f>
        <v>0</v>
      </c>
      <c r="G15" s="136" t="e">
        <f t="shared" si="0"/>
        <v>#DIV/0!</v>
      </c>
      <c r="H15" s="136" t="e">
        <f t="shared" si="1"/>
        <v>#DIV/0!</v>
      </c>
      <c r="I15" s="78" t="e">
        <f t="shared" si="2"/>
        <v>#DIV/0!</v>
      </c>
      <c r="J15" s="77">
        <f>Rozliczenie!F157</f>
        <v>0</v>
      </c>
      <c r="K15" s="77">
        <f>Rozliczenie!H157</f>
        <v>0</v>
      </c>
      <c r="L15" s="76"/>
    </row>
    <row r="16" spans="1:13" s="75" customFormat="1" x14ac:dyDescent="0.25">
      <c r="A16" s="75">
        <f>Rozliczenie!A158</f>
        <v>0</v>
      </c>
      <c r="B16" s="299">
        <f>Rozliczenie!B158</f>
        <v>0</v>
      </c>
      <c r="C16" s="299"/>
      <c r="D16" s="299"/>
      <c r="E16" s="79">
        <f>Rozliczenie!L158</f>
        <v>0</v>
      </c>
      <c r="F16" s="77">
        <f>Rozliczenie!O158</f>
        <v>0</v>
      </c>
      <c r="G16" s="136" t="e">
        <f t="shared" si="0"/>
        <v>#DIV/0!</v>
      </c>
      <c r="H16" s="136" t="e">
        <f t="shared" si="1"/>
        <v>#DIV/0!</v>
      </c>
      <c r="I16" s="78" t="e">
        <f t="shared" si="2"/>
        <v>#DIV/0!</v>
      </c>
      <c r="J16" s="77">
        <f>Rozliczenie!F158</f>
        <v>0</v>
      </c>
      <c r="K16" s="77">
        <f>Rozliczenie!H158</f>
        <v>0</v>
      </c>
      <c r="L16" s="76"/>
    </row>
    <row r="17" spans="1:12" s="75" customFormat="1" x14ac:dyDescent="0.25">
      <c r="A17" s="75">
        <f>Rozliczenie!A159</f>
        <v>0</v>
      </c>
      <c r="B17" s="299">
        <f>Rozliczenie!B159</f>
        <v>0</v>
      </c>
      <c r="C17" s="299"/>
      <c r="D17" s="299"/>
      <c r="E17" s="79">
        <f>Rozliczenie!L159</f>
        <v>0</v>
      </c>
      <c r="F17" s="77">
        <f>Rozliczenie!O159</f>
        <v>0</v>
      </c>
      <c r="G17" s="136" t="e">
        <f t="shared" si="0"/>
        <v>#DIV/0!</v>
      </c>
      <c r="H17" s="136" t="e">
        <f t="shared" si="1"/>
        <v>#DIV/0!</v>
      </c>
      <c r="I17" s="78" t="e">
        <f t="shared" si="2"/>
        <v>#DIV/0!</v>
      </c>
      <c r="J17" s="77">
        <f>Rozliczenie!F159</f>
        <v>0</v>
      </c>
      <c r="K17" s="77">
        <f>Rozliczenie!H159</f>
        <v>0</v>
      </c>
      <c r="L17" s="76"/>
    </row>
    <row r="18" spans="1:12" s="75" customFormat="1" x14ac:dyDescent="0.25">
      <c r="A18" s="75">
        <f>Rozliczenie!A160</f>
        <v>0</v>
      </c>
      <c r="B18" s="299">
        <f>Rozliczenie!B160</f>
        <v>0</v>
      </c>
      <c r="C18" s="299"/>
      <c r="D18" s="299"/>
      <c r="E18" s="79">
        <f>Rozliczenie!L160</f>
        <v>0</v>
      </c>
      <c r="F18" s="77">
        <f>Rozliczenie!O160</f>
        <v>0</v>
      </c>
      <c r="G18" s="136" t="e">
        <f t="shared" si="0"/>
        <v>#DIV/0!</v>
      </c>
      <c r="H18" s="136" t="e">
        <f t="shared" si="1"/>
        <v>#DIV/0!</v>
      </c>
      <c r="I18" s="78" t="e">
        <f t="shared" si="2"/>
        <v>#DIV/0!</v>
      </c>
      <c r="J18" s="77">
        <f>Rozliczenie!F160</f>
        <v>0</v>
      </c>
      <c r="K18" s="77">
        <f>Rozliczenie!H160</f>
        <v>0</v>
      </c>
      <c r="L18" s="76"/>
    </row>
    <row r="19" spans="1:12" s="75" customFormat="1" x14ac:dyDescent="0.25">
      <c r="A19" s="75">
        <f>Rozliczenie!A161</f>
        <v>0</v>
      </c>
      <c r="B19" s="299">
        <f>Rozliczenie!B161</f>
        <v>0</v>
      </c>
      <c r="C19" s="299"/>
      <c r="D19" s="299"/>
      <c r="E19" s="79">
        <f>Rozliczenie!L161</f>
        <v>0</v>
      </c>
      <c r="F19" s="77">
        <f>Rozliczenie!O161</f>
        <v>0</v>
      </c>
      <c r="G19" s="136" t="e">
        <f t="shared" si="0"/>
        <v>#DIV/0!</v>
      </c>
      <c r="H19" s="136" t="e">
        <f t="shared" si="1"/>
        <v>#DIV/0!</v>
      </c>
      <c r="I19" s="78" t="e">
        <f t="shared" si="2"/>
        <v>#DIV/0!</v>
      </c>
      <c r="J19" s="77">
        <f>Rozliczenie!F161</f>
        <v>0</v>
      </c>
      <c r="K19" s="77">
        <f>Rozliczenie!H161</f>
        <v>0</v>
      </c>
      <c r="L19" s="76"/>
    </row>
    <row r="20" spans="1:12" s="75" customFormat="1" x14ac:dyDescent="0.25">
      <c r="A20" s="75">
        <f>Rozliczenie!A162</f>
        <v>0</v>
      </c>
      <c r="B20" s="299">
        <f>Rozliczenie!B162</f>
        <v>0</v>
      </c>
      <c r="C20" s="299"/>
      <c r="D20" s="299"/>
      <c r="E20" s="79">
        <f>Rozliczenie!L162</f>
        <v>0</v>
      </c>
      <c r="F20" s="77">
        <f>Rozliczenie!O162</f>
        <v>0</v>
      </c>
      <c r="G20" s="136" t="e">
        <f t="shared" si="0"/>
        <v>#DIV/0!</v>
      </c>
      <c r="H20" s="136" t="e">
        <f t="shared" si="1"/>
        <v>#DIV/0!</v>
      </c>
      <c r="I20" s="78" t="e">
        <f t="shared" si="2"/>
        <v>#DIV/0!</v>
      </c>
      <c r="J20" s="77">
        <f>Rozliczenie!F162</f>
        <v>0</v>
      </c>
      <c r="K20" s="77">
        <f>Rozliczenie!H162</f>
        <v>0</v>
      </c>
      <c r="L20" s="76"/>
    </row>
    <row r="21" spans="1:12" s="75" customFormat="1" x14ac:dyDescent="0.25">
      <c r="A21" s="75">
        <f>Rozliczenie!A163</f>
        <v>0</v>
      </c>
      <c r="B21" s="299">
        <f>Rozliczenie!B163</f>
        <v>0</v>
      </c>
      <c r="C21" s="299"/>
      <c r="D21" s="299"/>
      <c r="E21" s="79">
        <f>Rozliczenie!L163</f>
        <v>0</v>
      </c>
      <c r="F21" s="77">
        <f>Rozliczenie!O163</f>
        <v>0</v>
      </c>
      <c r="G21" s="136" t="e">
        <f t="shared" si="0"/>
        <v>#DIV/0!</v>
      </c>
      <c r="H21" s="136" t="e">
        <f t="shared" si="1"/>
        <v>#DIV/0!</v>
      </c>
      <c r="I21" s="78" t="e">
        <f t="shared" si="2"/>
        <v>#DIV/0!</v>
      </c>
      <c r="J21" s="77">
        <f>Rozliczenie!F163</f>
        <v>0</v>
      </c>
      <c r="K21" s="77">
        <f>Rozliczenie!H163</f>
        <v>0</v>
      </c>
      <c r="L21" s="76"/>
    </row>
    <row r="22" spans="1:12" s="75" customFormat="1" x14ac:dyDescent="0.25">
      <c r="A22" s="75">
        <f>Rozliczenie!A164</f>
        <v>0</v>
      </c>
      <c r="B22" s="299">
        <f>Rozliczenie!B164</f>
        <v>0</v>
      </c>
      <c r="C22" s="299"/>
      <c r="D22" s="299"/>
      <c r="E22" s="79">
        <f>Rozliczenie!L164</f>
        <v>0</v>
      </c>
      <c r="F22" s="77">
        <f>Rozliczenie!O164</f>
        <v>0</v>
      </c>
      <c r="G22" s="136" t="e">
        <f t="shared" si="0"/>
        <v>#DIV/0!</v>
      </c>
      <c r="H22" s="136" t="e">
        <f t="shared" si="1"/>
        <v>#DIV/0!</v>
      </c>
      <c r="I22" s="78" t="e">
        <f t="shared" si="2"/>
        <v>#DIV/0!</v>
      </c>
      <c r="J22" s="77">
        <f>Rozliczenie!F164</f>
        <v>0</v>
      </c>
      <c r="K22" s="77">
        <f>Rozliczenie!H164</f>
        <v>0</v>
      </c>
      <c r="L22" s="76"/>
    </row>
    <row r="23" spans="1:12" s="75" customFormat="1" x14ac:dyDescent="0.25">
      <c r="A23" s="75">
        <f>Rozliczenie!A165</f>
        <v>0</v>
      </c>
      <c r="B23" s="299">
        <f>Rozliczenie!B165</f>
        <v>0</v>
      </c>
      <c r="C23" s="299"/>
      <c r="D23" s="299"/>
      <c r="E23" s="79">
        <f>Rozliczenie!L165</f>
        <v>0</v>
      </c>
      <c r="F23" s="77">
        <f>Rozliczenie!O165</f>
        <v>0</v>
      </c>
      <c r="G23" s="136" t="e">
        <f t="shared" si="0"/>
        <v>#DIV/0!</v>
      </c>
      <c r="H23" s="136" t="e">
        <f t="shared" si="1"/>
        <v>#DIV/0!</v>
      </c>
      <c r="I23" s="78" t="e">
        <f t="shared" si="2"/>
        <v>#DIV/0!</v>
      </c>
      <c r="J23" s="77">
        <f>Rozliczenie!F165</f>
        <v>0</v>
      </c>
      <c r="K23" s="77">
        <f>Rozliczenie!H165</f>
        <v>0</v>
      </c>
      <c r="L23" s="76"/>
    </row>
    <row r="24" spans="1:12" s="75" customFormat="1" x14ac:dyDescent="0.25">
      <c r="A24" s="75">
        <f>Rozliczenie!A166</f>
        <v>0</v>
      </c>
      <c r="B24" s="299">
        <f>Rozliczenie!B166</f>
        <v>0</v>
      </c>
      <c r="C24" s="299"/>
      <c r="D24" s="299"/>
      <c r="E24" s="79">
        <f>Rozliczenie!L166</f>
        <v>0</v>
      </c>
      <c r="F24" s="77">
        <f>Rozliczenie!O166</f>
        <v>0</v>
      </c>
      <c r="G24" s="136" t="e">
        <f t="shared" si="0"/>
        <v>#DIV/0!</v>
      </c>
      <c r="H24" s="136" t="e">
        <f t="shared" si="1"/>
        <v>#DIV/0!</v>
      </c>
      <c r="I24" s="78" t="e">
        <f t="shared" si="2"/>
        <v>#DIV/0!</v>
      </c>
      <c r="J24" s="77">
        <f>Rozliczenie!F166</f>
        <v>0</v>
      </c>
      <c r="K24" s="77">
        <f>Rozliczenie!H166</f>
        <v>0</v>
      </c>
      <c r="L24" s="76"/>
    </row>
    <row r="25" spans="1:12" s="75" customFormat="1" x14ac:dyDescent="0.25">
      <c r="A25" s="75">
        <f>Rozliczenie!A167</f>
        <v>0</v>
      </c>
      <c r="B25" s="299">
        <f>Rozliczenie!B167</f>
        <v>0</v>
      </c>
      <c r="C25" s="299"/>
      <c r="D25" s="299"/>
      <c r="E25" s="79">
        <f>Rozliczenie!L167</f>
        <v>0</v>
      </c>
      <c r="F25" s="77">
        <f>Rozliczenie!O167</f>
        <v>0</v>
      </c>
      <c r="G25" s="136" t="e">
        <f t="shared" si="0"/>
        <v>#DIV/0!</v>
      </c>
      <c r="H25" s="136" t="e">
        <f t="shared" si="1"/>
        <v>#DIV/0!</v>
      </c>
      <c r="I25" s="78" t="e">
        <f t="shared" si="2"/>
        <v>#DIV/0!</v>
      </c>
      <c r="J25" s="77">
        <f>Rozliczenie!F167</f>
        <v>0</v>
      </c>
      <c r="K25" s="77">
        <f>Rozliczenie!H167</f>
        <v>0</v>
      </c>
      <c r="L25" s="76"/>
    </row>
    <row r="26" spans="1:12" s="75" customFormat="1" x14ac:dyDescent="0.25">
      <c r="A26" s="75">
        <f>Rozliczenie!A168</f>
        <v>0</v>
      </c>
      <c r="B26" s="299">
        <f>Rozliczenie!B168</f>
        <v>0</v>
      </c>
      <c r="C26" s="299"/>
      <c r="D26" s="299"/>
      <c r="E26" s="79">
        <f>Rozliczenie!L168</f>
        <v>0</v>
      </c>
      <c r="F26" s="77">
        <f>Rozliczenie!O168</f>
        <v>0</v>
      </c>
      <c r="G26" s="136" t="e">
        <f t="shared" si="0"/>
        <v>#DIV/0!</v>
      </c>
      <c r="H26" s="136" t="e">
        <f t="shared" si="1"/>
        <v>#DIV/0!</v>
      </c>
      <c r="I26" s="78" t="e">
        <f t="shared" si="2"/>
        <v>#DIV/0!</v>
      </c>
      <c r="J26" s="77">
        <f>Rozliczenie!F168</f>
        <v>0</v>
      </c>
      <c r="K26" s="77">
        <f>Rozliczenie!H168</f>
        <v>0</v>
      </c>
      <c r="L26" s="76"/>
    </row>
    <row r="27" spans="1:12" s="75" customFormat="1" x14ac:dyDescent="0.25">
      <c r="A27" s="75">
        <f>Rozliczenie!A169</f>
        <v>0</v>
      </c>
      <c r="B27" s="299">
        <f>Rozliczenie!B169</f>
        <v>0</v>
      </c>
      <c r="C27" s="299"/>
      <c r="D27" s="299"/>
      <c r="E27" s="79">
        <f>Rozliczenie!L169</f>
        <v>0</v>
      </c>
      <c r="F27" s="77">
        <f>Rozliczenie!O169</f>
        <v>0</v>
      </c>
      <c r="G27" s="136" t="e">
        <f t="shared" si="0"/>
        <v>#DIV/0!</v>
      </c>
      <c r="H27" s="136" t="e">
        <f t="shared" si="1"/>
        <v>#DIV/0!</v>
      </c>
      <c r="I27" s="78" t="e">
        <f t="shared" si="2"/>
        <v>#DIV/0!</v>
      </c>
      <c r="J27" s="77">
        <f>Rozliczenie!F169</f>
        <v>0</v>
      </c>
      <c r="K27" s="77">
        <f>Rozliczenie!H169</f>
        <v>0</v>
      </c>
      <c r="L27" s="76"/>
    </row>
    <row r="28" spans="1:12" s="75" customFormat="1" x14ac:dyDescent="0.25">
      <c r="A28" s="75">
        <f>Rozliczenie!A170</f>
        <v>0</v>
      </c>
      <c r="B28" s="299">
        <f>Rozliczenie!B170</f>
        <v>0</v>
      </c>
      <c r="C28" s="299"/>
      <c r="D28" s="299"/>
      <c r="E28" s="79">
        <f>Rozliczenie!L170</f>
        <v>0</v>
      </c>
      <c r="F28" s="77">
        <f>Rozliczenie!O170</f>
        <v>0</v>
      </c>
      <c r="G28" s="136" t="e">
        <f t="shared" si="0"/>
        <v>#DIV/0!</v>
      </c>
      <c r="H28" s="136" t="e">
        <f t="shared" si="1"/>
        <v>#DIV/0!</v>
      </c>
      <c r="I28" s="78" t="e">
        <f t="shared" si="2"/>
        <v>#DIV/0!</v>
      </c>
      <c r="J28" s="77">
        <f>Rozliczenie!F170</f>
        <v>0</v>
      </c>
      <c r="K28" s="77">
        <f>Rozliczenie!H170</f>
        <v>0</v>
      </c>
      <c r="L28" s="76"/>
    </row>
    <row r="29" spans="1:12" s="75" customFormat="1" x14ac:dyDescent="0.25">
      <c r="A29" s="75">
        <f>Rozliczenie!A171</f>
        <v>0</v>
      </c>
      <c r="B29" s="299">
        <f>Rozliczenie!B171</f>
        <v>0</v>
      </c>
      <c r="C29" s="299"/>
      <c r="D29" s="299"/>
      <c r="E29" s="79">
        <f>Rozliczenie!L171</f>
        <v>0</v>
      </c>
      <c r="F29" s="77">
        <f>Rozliczenie!O171</f>
        <v>0</v>
      </c>
      <c r="G29" s="136" t="e">
        <f t="shared" si="0"/>
        <v>#DIV/0!</v>
      </c>
      <c r="H29" s="136" t="e">
        <f t="shared" si="1"/>
        <v>#DIV/0!</v>
      </c>
      <c r="I29" s="78" t="e">
        <f t="shared" si="2"/>
        <v>#DIV/0!</v>
      </c>
      <c r="J29" s="77">
        <f>Rozliczenie!F171</f>
        <v>0</v>
      </c>
      <c r="K29" s="77">
        <f>Rozliczenie!H171</f>
        <v>0</v>
      </c>
      <c r="L29" s="76"/>
    </row>
    <row r="30" spans="1:12" s="75" customFormat="1" x14ac:dyDescent="0.25">
      <c r="A30" s="75">
        <f>Rozliczenie!A172</f>
        <v>0</v>
      </c>
      <c r="B30" s="299">
        <f>Rozliczenie!B172</f>
        <v>0</v>
      </c>
      <c r="C30" s="299"/>
      <c r="D30" s="299"/>
      <c r="E30" s="79">
        <f>Rozliczenie!L172</f>
        <v>0</v>
      </c>
      <c r="F30" s="77">
        <f>Rozliczenie!O172</f>
        <v>0</v>
      </c>
      <c r="G30" s="136" t="e">
        <f t="shared" si="0"/>
        <v>#DIV/0!</v>
      </c>
      <c r="H30" s="136" t="e">
        <f t="shared" si="1"/>
        <v>#DIV/0!</v>
      </c>
      <c r="I30" s="78" t="e">
        <f t="shared" si="2"/>
        <v>#DIV/0!</v>
      </c>
      <c r="J30" s="77">
        <f>Rozliczenie!F172</f>
        <v>0</v>
      </c>
      <c r="K30" s="77">
        <f>Rozliczenie!H172</f>
        <v>0</v>
      </c>
      <c r="L30" s="76"/>
    </row>
    <row r="31" spans="1:12" s="75" customFormat="1" x14ac:dyDescent="0.25">
      <c r="A31" s="75">
        <f>Rozliczenie!A173</f>
        <v>0</v>
      </c>
      <c r="B31" s="299">
        <f>Rozliczenie!B173</f>
        <v>0</v>
      </c>
      <c r="C31" s="299"/>
      <c r="D31" s="299"/>
      <c r="E31" s="79">
        <f>Rozliczenie!L173</f>
        <v>0</v>
      </c>
      <c r="F31" s="77">
        <f>Rozliczenie!O173</f>
        <v>0</v>
      </c>
      <c r="G31" s="136" t="e">
        <f t="shared" si="0"/>
        <v>#DIV/0!</v>
      </c>
      <c r="H31" s="136" t="e">
        <f t="shared" si="1"/>
        <v>#DIV/0!</v>
      </c>
      <c r="I31" s="78" t="e">
        <f t="shared" si="2"/>
        <v>#DIV/0!</v>
      </c>
      <c r="J31" s="77">
        <f>Rozliczenie!F173</f>
        <v>0</v>
      </c>
      <c r="K31" s="77">
        <f>Rozliczenie!H173</f>
        <v>0</v>
      </c>
      <c r="L31" s="76"/>
    </row>
    <row r="32" spans="1:12" s="75" customFormat="1" x14ac:dyDescent="0.25">
      <c r="A32" s="75">
        <f>Rozliczenie!A174</f>
        <v>0</v>
      </c>
      <c r="B32" s="299">
        <f>Rozliczenie!B174</f>
        <v>0</v>
      </c>
      <c r="C32" s="299"/>
      <c r="D32" s="299"/>
      <c r="E32" s="79">
        <f>Rozliczenie!L174</f>
        <v>0</v>
      </c>
      <c r="F32" s="77">
        <f>Rozliczenie!O174</f>
        <v>0</v>
      </c>
      <c r="G32" s="136" t="e">
        <f t="shared" si="0"/>
        <v>#DIV/0!</v>
      </c>
      <c r="H32" s="136" t="e">
        <f t="shared" si="1"/>
        <v>#DIV/0!</v>
      </c>
      <c r="I32" s="78" t="e">
        <f t="shared" si="2"/>
        <v>#DIV/0!</v>
      </c>
      <c r="J32" s="77">
        <f>Rozliczenie!F174</f>
        <v>0</v>
      </c>
      <c r="K32" s="77">
        <f>Rozliczenie!H174</f>
        <v>0</v>
      </c>
      <c r="L32" s="76"/>
    </row>
    <row r="33" spans="1:12" s="75" customFormat="1" x14ac:dyDescent="0.25">
      <c r="A33" s="75">
        <f>Rozliczenie!A175</f>
        <v>0</v>
      </c>
      <c r="B33" s="299">
        <f>Rozliczenie!B175</f>
        <v>0</v>
      </c>
      <c r="C33" s="299"/>
      <c r="D33" s="299"/>
      <c r="E33" s="79">
        <f>Rozliczenie!L175</f>
        <v>0</v>
      </c>
      <c r="F33" s="77">
        <f>Rozliczenie!O175</f>
        <v>0</v>
      </c>
      <c r="G33" s="136" t="e">
        <f t="shared" si="0"/>
        <v>#DIV/0!</v>
      </c>
      <c r="H33" s="136" t="e">
        <f t="shared" si="1"/>
        <v>#DIV/0!</v>
      </c>
      <c r="I33" s="78" t="e">
        <f t="shared" si="2"/>
        <v>#DIV/0!</v>
      </c>
      <c r="J33" s="77">
        <f>Rozliczenie!F175</f>
        <v>0</v>
      </c>
      <c r="K33" s="77">
        <f>Rozliczenie!H175</f>
        <v>0</v>
      </c>
      <c r="L33" s="76"/>
    </row>
    <row r="34" spans="1:12" s="75" customFormat="1" x14ac:dyDescent="0.25">
      <c r="A34" s="75">
        <f>Rozliczenie!A176</f>
        <v>0</v>
      </c>
      <c r="B34" s="299">
        <f>Rozliczenie!B176</f>
        <v>0</v>
      </c>
      <c r="C34" s="299"/>
      <c r="D34" s="299"/>
      <c r="E34" s="79">
        <f>Rozliczenie!L176</f>
        <v>0</v>
      </c>
      <c r="F34" s="77">
        <f>Rozliczenie!O176</f>
        <v>0</v>
      </c>
      <c r="G34" s="136" t="e">
        <f t="shared" si="0"/>
        <v>#DIV/0!</v>
      </c>
      <c r="H34" s="136" t="e">
        <f t="shared" si="1"/>
        <v>#DIV/0!</v>
      </c>
      <c r="I34" s="78" t="e">
        <f t="shared" si="2"/>
        <v>#DIV/0!</v>
      </c>
      <c r="J34" s="77">
        <f>Rozliczenie!F176</f>
        <v>0</v>
      </c>
      <c r="K34" s="77">
        <f>Rozliczenie!H176</f>
        <v>0</v>
      </c>
      <c r="L34" s="76"/>
    </row>
    <row r="35" spans="1:12" s="75" customFormat="1" x14ac:dyDescent="0.25">
      <c r="A35" s="75">
        <f>Rozliczenie!A177</f>
        <v>0</v>
      </c>
      <c r="B35" s="299">
        <f>Rozliczenie!B177</f>
        <v>0</v>
      </c>
      <c r="C35" s="299"/>
      <c r="D35" s="299"/>
      <c r="E35" s="79">
        <f>Rozliczenie!L177</f>
        <v>0</v>
      </c>
      <c r="F35" s="77">
        <f>Rozliczenie!O177</f>
        <v>0</v>
      </c>
      <c r="G35" s="136" t="e">
        <f t="shared" si="0"/>
        <v>#DIV/0!</v>
      </c>
      <c r="H35" s="136" t="e">
        <f t="shared" si="1"/>
        <v>#DIV/0!</v>
      </c>
      <c r="I35" s="78" t="e">
        <f t="shared" si="2"/>
        <v>#DIV/0!</v>
      </c>
      <c r="J35" s="77">
        <f>Rozliczenie!F177</f>
        <v>0</v>
      </c>
      <c r="K35" s="77">
        <f>Rozliczenie!H177</f>
        <v>0</v>
      </c>
      <c r="L35" s="76"/>
    </row>
    <row r="36" spans="1:12" s="75" customFormat="1" x14ac:dyDescent="0.25">
      <c r="A36" s="75">
        <f>Rozliczenie!A178</f>
        <v>0</v>
      </c>
      <c r="B36" s="299">
        <f>Rozliczenie!B178</f>
        <v>0</v>
      </c>
      <c r="C36" s="299"/>
      <c r="D36" s="299"/>
      <c r="E36" s="79">
        <f>Rozliczenie!L178</f>
        <v>0</v>
      </c>
      <c r="F36" s="77">
        <f>Rozliczenie!O178</f>
        <v>0</v>
      </c>
      <c r="G36" s="136" t="e">
        <f t="shared" ref="G36:G67" si="3">F36/E36</f>
        <v>#DIV/0!</v>
      </c>
      <c r="H36" s="136" t="e">
        <f t="shared" ref="H36:H67" si="4">J36/E36</f>
        <v>#DIV/0!</v>
      </c>
      <c r="I36" s="78" t="e">
        <f t="shared" ref="I36:I67" si="5">J36/F36</f>
        <v>#DIV/0!</v>
      </c>
      <c r="J36" s="77">
        <f>Rozliczenie!F178</f>
        <v>0</v>
      </c>
      <c r="K36" s="77">
        <f>Rozliczenie!H178</f>
        <v>0</v>
      </c>
      <c r="L36" s="76"/>
    </row>
    <row r="37" spans="1:12" s="75" customFormat="1" x14ac:dyDescent="0.25">
      <c r="A37" s="75">
        <f>Rozliczenie!A179</f>
        <v>0</v>
      </c>
      <c r="B37" s="299">
        <f>Rozliczenie!B179</f>
        <v>0</v>
      </c>
      <c r="C37" s="299"/>
      <c r="D37" s="299"/>
      <c r="E37" s="79">
        <f>Rozliczenie!L179</f>
        <v>0</v>
      </c>
      <c r="F37" s="77">
        <f>Rozliczenie!O179</f>
        <v>0</v>
      </c>
      <c r="G37" s="136" t="e">
        <f t="shared" si="3"/>
        <v>#DIV/0!</v>
      </c>
      <c r="H37" s="136" t="e">
        <f t="shared" si="4"/>
        <v>#DIV/0!</v>
      </c>
      <c r="I37" s="78" t="e">
        <f t="shared" si="5"/>
        <v>#DIV/0!</v>
      </c>
      <c r="J37" s="77">
        <f>Rozliczenie!F179</f>
        <v>0</v>
      </c>
      <c r="K37" s="77">
        <f>Rozliczenie!H179</f>
        <v>0</v>
      </c>
      <c r="L37" s="76"/>
    </row>
    <row r="38" spans="1:12" s="75" customFormat="1" x14ac:dyDescent="0.25">
      <c r="A38" s="75">
        <f>Rozliczenie!A180</f>
        <v>0</v>
      </c>
      <c r="B38" s="299">
        <f>Rozliczenie!B180</f>
        <v>0</v>
      </c>
      <c r="C38" s="299"/>
      <c r="D38" s="299"/>
      <c r="E38" s="79">
        <f>Rozliczenie!L180</f>
        <v>0</v>
      </c>
      <c r="F38" s="77">
        <f>Rozliczenie!O180</f>
        <v>0</v>
      </c>
      <c r="G38" s="136" t="e">
        <f t="shared" si="3"/>
        <v>#DIV/0!</v>
      </c>
      <c r="H38" s="136" t="e">
        <f t="shared" si="4"/>
        <v>#DIV/0!</v>
      </c>
      <c r="I38" s="78" t="e">
        <f t="shared" si="5"/>
        <v>#DIV/0!</v>
      </c>
      <c r="J38" s="77">
        <f>Rozliczenie!F180</f>
        <v>0</v>
      </c>
      <c r="K38" s="77">
        <f>Rozliczenie!H180</f>
        <v>0</v>
      </c>
      <c r="L38" s="76"/>
    </row>
    <row r="39" spans="1:12" s="75" customFormat="1" x14ac:dyDescent="0.25">
      <c r="A39" s="75">
        <f>Rozliczenie!A181</f>
        <v>0</v>
      </c>
      <c r="B39" s="299">
        <f>Rozliczenie!B181</f>
        <v>0</v>
      </c>
      <c r="C39" s="299"/>
      <c r="D39" s="299"/>
      <c r="E39" s="79">
        <f>Rozliczenie!L181</f>
        <v>0</v>
      </c>
      <c r="F39" s="77">
        <f>Rozliczenie!O181</f>
        <v>0</v>
      </c>
      <c r="G39" s="136" t="e">
        <f t="shared" si="3"/>
        <v>#DIV/0!</v>
      </c>
      <c r="H39" s="136" t="e">
        <f t="shared" si="4"/>
        <v>#DIV/0!</v>
      </c>
      <c r="I39" s="78" t="e">
        <f t="shared" si="5"/>
        <v>#DIV/0!</v>
      </c>
      <c r="J39" s="77">
        <f>Rozliczenie!F181</f>
        <v>0</v>
      </c>
      <c r="K39" s="77">
        <f>Rozliczenie!H181</f>
        <v>0</v>
      </c>
      <c r="L39" s="76"/>
    </row>
    <row r="40" spans="1:12" s="75" customFormat="1" x14ac:dyDescent="0.25">
      <c r="A40" s="75">
        <f>Rozliczenie!A182</f>
        <v>0</v>
      </c>
      <c r="B40" s="299">
        <f>Rozliczenie!B182</f>
        <v>0</v>
      </c>
      <c r="C40" s="299"/>
      <c r="D40" s="299"/>
      <c r="E40" s="79">
        <f>Rozliczenie!L182</f>
        <v>0</v>
      </c>
      <c r="F40" s="77">
        <f>Rozliczenie!O182</f>
        <v>0</v>
      </c>
      <c r="G40" s="136" t="e">
        <f t="shared" si="3"/>
        <v>#DIV/0!</v>
      </c>
      <c r="H40" s="136" t="e">
        <f t="shared" si="4"/>
        <v>#DIV/0!</v>
      </c>
      <c r="I40" s="78" t="e">
        <f t="shared" si="5"/>
        <v>#DIV/0!</v>
      </c>
      <c r="J40" s="77">
        <f>Rozliczenie!F182</f>
        <v>0</v>
      </c>
      <c r="K40" s="77">
        <f>Rozliczenie!H182</f>
        <v>0</v>
      </c>
      <c r="L40" s="76"/>
    </row>
    <row r="41" spans="1:12" s="75" customFormat="1" x14ac:dyDescent="0.25">
      <c r="A41" s="75">
        <f>Rozliczenie!A183</f>
        <v>0</v>
      </c>
      <c r="B41" s="299">
        <f>Rozliczenie!B183</f>
        <v>0</v>
      </c>
      <c r="C41" s="299"/>
      <c r="D41" s="299"/>
      <c r="E41" s="79">
        <f>Rozliczenie!L183</f>
        <v>0</v>
      </c>
      <c r="F41" s="77">
        <f>Rozliczenie!O183</f>
        <v>0</v>
      </c>
      <c r="G41" s="136" t="e">
        <f t="shared" si="3"/>
        <v>#DIV/0!</v>
      </c>
      <c r="H41" s="136" t="e">
        <f t="shared" si="4"/>
        <v>#DIV/0!</v>
      </c>
      <c r="I41" s="78" t="e">
        <f t="shared" si="5"/>
        <v>#DIV/0!</v>
      </c>
      <c r="J41" s="77">
        <f>Rozliczenie!F183</f>
        <v>0</v>
      </c>
      <c r="K41" s="77">
        <f>Rozliczenie!H183</f>
        <v>0</v>
      </c>
      <c r="L41" s="76"/>
    </row>
    <row r="42" spans="1:12" s="75" customFormat="1" x14ac:dyDescent="0.25">
      <c r="A42" s="75">
        <f>Rozliczenie!A184</f>
        <v>0</v>
      </c>
      <c r="B42" s="299">
        <f>Rozliczenie!B184</f>
        <v>0</v>
      </c>
      <c r="C42" s="299"/>
      <c r="D42" s="299"/>
      <c r="E42" s="79">
        <f>Rozliczenie!L184</f>
        <v>0</v>
      </c>
      <c r="F42" s="77">
        <f>Rozliczenie!O184</f>
        <v>0</v>
      </c>
      <c r="G42" s="136" t="e">
        <f t="shared" si="3"/>
        <v>#DIV/0!</v>
      </c>
      <c r="H42" s="136" t="e">
        <f t="shared" si="4"/>
        <v>#DIV/0!</v>
      </c>
      <c r="I42" s="78" t="e">
        <f t="shared" si="5"/>
        <v>#DIV/0!</v>
      </c>
      <c r="J42" s="77">
        <f>Rozliczenie!F184</f>
        <v>0</v>
      </c>
      <c r="K42" s="77">
        <f>Rozliczenie!H184</f>
        <v>0</v>
      </c>
      <c r="L42" s="76"/>
    </row>
    <row r="43" spans="1:12" s="75" customFormat="1" x14ac:dyDescent="0.25">
      <c r="A43" s="75">
        <f>Rozliczenie!A185</f>
        <v>0</v>
      </c>
      <c r="B43" s="299">
        <f>Rozliczenie!B185</f>
        <v>0</v>
      </c>
      <c r="C43" s="299"/>
      <c r="D43" s="299"/>
      <c r="E43" s="79">
        <f>Rozliczenie!L185</f>
        <v>0</v>
      </c>
      <c r="F43" s="77">
        <f>Rozliczenie!O185</f>
        <v>0</v>
      </c>
      <c r="G43" s="136" t="e">
        <f t="shared" si="3"/>
        <v>#DIV/0!</v>
      </c>
      <c r="H43" s="136" t="e">
        <f t="shared" si="4"/>
        <v>#DIV/0!</v>
      </c>
      <c r="I43" s="78" t="e">
        <f t="shared" si="5"/>
        <v>#DIV/0!</v>
      </c>
      <c r="J43" s="77">
        <f>Rozliczenie!F185</f>
        <v>0</v>
      </c>
      <c r="K43" s="77">
        <f>Rozliczenie!H185</f>
        <v>0</v>
      </c>
      <c r="L43" s="76"/>
    </row>
    <row r="44" spans="1:12" s="75" customFormat="1" x14ac:dyDescent="0.25">
      <c r="A44" s="75">
        <f>Rozliczenie!A186</f>
        <v>0</v>
      </c>
      <c r="B44" s="299">
        <f>Rozliczenie!B186</f>
        <v>0</v>
      </c>
      <c r="C44" s="299"/>
      <c r="D44" s="299"/>
      <c r="E44" s="79">
        <f>Rozliczenie!L186</f>
        <v>0</v>
      </c>
      <c r="F44" s="77">
        <f>Rozliczenie!O186</f>
        <v>0</v>
      </c>
      <c r="G44" s="136" t="e">
        <f t="shared" si="3"/>
        <v>#DIV/0!</v>
      </c>
      <c r="H44" s="136" t="e">
        <f t="shared" si="4"/>
        <v>#DIV/0!</v>
      </c>
      <c r="I44" s="78" t="e">
        <f t="shared" si="5"/>
        <v>#DIV/0!</v>
      </c>
      <c r="J44" s="77">
        <f>Rozliczenie!F186</f>
        <v>0</v>
      </c>
      <c r="K44" s="77">
        <f>Rozliczenie!H186</f>
        <v>0</v>
      </c>
      <c r="L44" s="76"/>
    </row>
    <row r="45" spans="1:12" s="75" customFormat="1" x14ac:dyDescent="0.25">
      <c r="A45" s="75">
        <f>Rozliczenie!A187</f>
        <v>0</v>
      </c>
      <c r="B45" s="299">
        <f>Rozliczenie!B187</f>
        <v>0</v>
      </c>
      <c r="C45" s="299"/>
      <c r="D45" s="299"/>
      <c r="E45" s="79">
        <f>Rozliczenie!L187</f>
        <v>0</v>
      </c>
      <c r="F45" s="77">
        <f>Rozliczenie!O187</f>
        <v>0</v>
      </c>
      <c r="G45" s="136" t="e">
        <f t="shared" si="3"/>
        <v>#DIV/0!</v>
      </c>
      <c r="H45" s="136" t="e">
        <f t="shared" si="4"/>
        <v>#DIV/0!</v>
      </c>
      <c r="I45" s="78" t="e">
        <f t="shared" si="5"/>
        <v>#DIV/0!</v>
      </c>
      <c r="J45" s="77">
        <f>Rozliczenie!F187</f>
        <v>0</v>
      </c>
      <c r="K45" s="77">
        <f>Rozliczenie!H187</f>
        <v>0</v>
      </c>
      <c r="L45" s="76"/>
    </row>
    <row r="46" spans="1:12" s="75" customFormat="1" x14ac:dyDescent="0.25">
      <c r="A46" s="75">
        <f>Rozliczenie!A188</f>
        <v>0</v>
      </c>
      <c r="B46" s="299">
        <f>Rozliczenie!B188</f>
        <v>0</v>
      </c>
      <c r="C46" s="299"/>
      <c r="D46" s="299"/>
      <c r="E46" s="79">
        <f>Rozliczenie!L188</f>
        <v>0</v>
      </c>
      <c r="F46" s="77">
        <f>Rozliczenie!O188</f>
        <v>0</v>
      </c>
      <c r="G46" s="136" t="e">
        <f t="shared" si="3"/>
        <v>#DIV/0!</v>
      </c>
      <c r="H46" s="136" t="e">
        <f t="shared" si="4"/>
        <v>#DIV/0!</v>
      </c>
      <c r="I46" s="78" t="e">
        <f t="shared" si="5"/>
        <v>#DIV/0!</v>
      </c>
      <c r="J46" s="77">
        <f>Rozliczenie!F188</f>
        <v>0</v>
      </c>
      <c r="K46" s="77">
        <f>Rozliczenie!H188</f>
        <v>0</v>
      </c>
      <c r="L46" s="76"/>
    </row>
    <row r="47" spans="1:12" s="75" customFormat="1" x14ac:dyDescent="0.25">
      <c r="A47" s="75">
        <f>Rozliczenie!A189</f>
        <v>0</v>
      </c>
      <c r="B47" s="299">
        <f>Rozliczenie!B189</f>
        <v>0</v>
      </c>
      <c r="C47" s="299"/>
      <c r="D47" s="299"/>
      <c r="E47" s="79">
        <f>Rozliczenie!L189</f>
        <v>0</v>
      </c>
      <c r="F47" s="77">
        <f>Rozliczenie!O189</f>
        <v>0</v>
      </c>
      <c r="G47" s="136" t="e">
        <f t="shared" si="3"/>
        <v>#DIV/0!</v>
      </c>
      <c r="H47" s="136" t="e">
        <f t="shared" si="4"/>
        <v>#DIV/0!</v>
      </c>
      <c r="I47" s="78" t="e">
        <f t="shared" si="5"/>
        <v>#DIV/0!</v>
      </c>
      <c r="J47" s="77">
        <f>Rozliczenie!F189</f>
        <v>0</v>
      </c>
      <c r="K47" s="77">
        <f>Rozliczenie!H189</f>
        <v>0</v>
      </c>
      <c r="L47" s="76"/>
    </row>
    <row r="48" spans="1:12" s="75" customFormat="1" x14ac:dyDescent="0.25">
      <c r="A48" s="75">
        <f>Rozliczenie!A190</f>
        <v>0</v>
      </c>
      <c r="B48" s="299">
        <f>Rozliczenie!B190</f>
        <v>0</v>
      </c>
      <c r="C48" s="299"/>
      <c r="D48" s="299"/>
      <c r="E48" s="79">
        <f>Rozliczenie!L190</f>
        <v>0</v>
      </c>
      <c r="F48" s="77">
        <f>Rozliczenie!O190</f>
        <v>0</v>
      </c>
      <c r="G48" s="136" t="e">
        <f t="shared" si="3"/>
        <v>#DIV/0!</v>
      </c>
      <c r="H48" s="136" t="e">
        <f t="shared" si="4"/>
        <v>#DIV/0!</v>
      </c>
      <c r="I48" s="78" t="e">
        <f t="shared" si="5"/>
        <v>#DIV/0!</v>
      </c>
      <c r="J48" s="77">
        <f>Rozliczenie!F190</f>
        <v>0</v>
      </c>
      <c r="K48" s="77">
        <f>Rozliczenie!H190</f>
        <v>0</v>
      </c>
      <c r="L48" s="76"/>
    </row>
    <row r="49" spans="1:12" s="75" customFormat="1" x14ac:dyDescent="0.25">
      <c r="A49" s="75">
        <f>Rozliczenie!A191</f>
        <v>0</v>
      </c>
      <c r="B49" s="299">
        <f>Rozliczenie!B191</f>
        <v>0</v>
      </c>
      <c r="C49" s="299"/>
      <c r="D49" s="299"/>
      <c r="E49" s="79">
        <f>Rozliczenie!L191</f>
        <v>0</v>
      </c>
      <c r="F49" s="77">
        <f>Rozliczenie!O191</f>
        <v>0</v>
      </c>
      <c r="G49" s="136" t="e">
        <f t="shared" si="3"/>
        <v>#DIV/0!</v>
      </c>
      <c r="H49" s="136" t="e">
        <f t="shared" si="4"/>
        <v>#DIV/0!</v>
      </c>
      <c r="I49" s="78" t="e">
        <f t="shared" si="5"/>
        <v>#DIV/0!</v>
      </c>
      <c r="J49" s="77">
        <f>Rozliczenie!F191</f>
        <v>0</v>
      </c>
      <c r="K49" s="77">
        <f>Rozliczenie!H191</f>
        <v>0</v>
      </c>
      <c r="L49" s="76"/>
    </row>
    <row r="50" spans="1:12" s="75" customFormat="1" x14ac:dyDescent="0.25">
      <c r="A50" s="75">
        <f>Rozliczenie!A192</f>
        <v>0</v>
      </c>
      <c r="B50" s="299">
        <f>Rozliczenie!B192</f>
        <v>0</v>
      </c>
      <c r="C50" s="299"/>
      <c r="D50" s="299"/>
      <c r="E50" s="79">
        <f>Rozliczenie!L192</f>
        <v>0</v>
      </c>
      <c r="F50" s="77">
        <f>Rozliczenie!O192</f>
        <v>0</v>
      </c>
      <c r="G50" s="136" t="e">
        <f t="shared" si="3"/>
        <v>#DIV/0!</v>
      </c>
      <c r="H50" s="136" t="e">
        <f t="shared" si="4"/>
        <v>#DIV/0!</v>
      </c>
      <c r="I50" s="78" t="e">
        <f t="shared" si="5"/>
        <v>#DIV/0!</v>
      </c>
      <c r="J50" s="77">
        <f>Rozliczenie!F192</f>
        <v>0</v>
      </c>
      <c r="K50" s="77">
        <f>Rozliczenie!H192</f>
        <v>0</v>
      </c>
      <c r="L50" s="76"/>
    </row>
    <row r="51" spans="1:12" s="75" customFormat="1" x14ac:dyDescent="0.25">
      <c r="A51" s="75">
        <f>Rozliczenie!A193</f>
        <v>0</v>
      </c>
      <c r="B51" s="299">
        <f>Rozliczenie!B193</f>
        <v>0</v>
      </c>
      <c r="C51" s="299"/>
      <c r="D51" s="299"/>
      <c r="E51" s="79">
        <f>Rozliczenie!L193</f>
        <v>0</v>
      </c>
      <c r="F51" s="77">
        <f>Rozliczenie!O193</f>
        <v>0</v>
      </c>
      <c r="G51" s="136" t="e">
        <f t="shared" si="3"/>
        <v>#DIV/0!</v>
      </c>
      <c r="H51" s="136" t="e">
        <f t="shared" si="4"/>
        <v>#DIV/0!</v>
      </c>
      <c r="I51" s="78" t="e">
        <f t="shared" si="5"/>
        <v>#DIV/0!</v>
      </c>
      <c r="J51" s="77">
        <f>Rozliczenie!F193</f>
        <v>0</v>
      </c>
      <c r="K51" s="77">
        <f>Rozliczenie!H193</f>
        <v>0</v>
      </c>
      <c r="L51" s="76"/>
    </row>
    <row r="52" spans="1:12" s="75" customFormat="1" x14ac:dyDescent="0.25">
      <c r="A52" s="75">
        <f>Rozliczenie!A194</f>
        <v>0</v>
      </c>
      <c r="B52" s="299">
        <f>Rozliczenie!B194</f>
        <v>0</v>
      </c>
      <c r="C52" s="299"/>
      <c r="D52" s="299"/>
      <c r="E52" s="79">
        <f>Rozliczenie!L194</f>
        <v>0</v>
      </c>
      <c r="F52" s="77">
        <f>Rozliczenie!O194</f>
        <v>0</v>
      </c>
      <c r="G52" s="136" t="e">
        <f t="shared" si="3"/>
        <v>#DIV/0!</v>
      </c>
      <c r="H52" s="136" t="e">
        <f t="shared" si="4"/>
        <v>#DIV/0!</v>
      </c>
      <c r="I52" s="78" t="e">
        <f t="shared" si="5"/>
        <v>#DIV/0!</v>
      </c>
      <c r="J52" s="77">
        <f>Rozliczenie!F194</f>
        <v>0</v>
      </c>
      <c r="K52" s="77">
        <f>Rozliczenie!H194</f>
        <v>0</v>
      </c>
      <c r="L52" s="76"/>
    </row>
    <row r="53" spans="1:12" s="75" customFormat="1" x14ac:dyDescent="0.25">
      <c r="A53" s="75">
        <f>Rozliczenie!A195</f>
        <v>0</v>
      </c>
      <c r="B53" s="299">
        <f>Rozliczenie!B195</f>
        <v>0</v>
      </c>
      <c r="C53" s="299"/>
      <c r="D53" s="299"/>
      <c r="E53" s="79">
        <f>Rozliczenie!L195</f>
        <v>0</v>
      </c>
      <c r="F53" s="77">
        <f>Rozliczenie!O195</f>
        <v>0</v>
      </c>
      <c r="G53" s="136" t="e">
        <f t="shared" si="3"/>
        <v>#DIV/0!</v>
      </c>
      <c r="H53" s="136" t="e">
        <f t="shared" si="4"/>
        <v>#DIV/0!</v>
      </c>
      <c r="I53" s="78" t="e">
        <f t="shared" si="5"/>
        <v>#DIV/0!</v>
      </c>
      <c r="J53" s="77">
        <f>Rozliczenie!F195</f>
        <v>0</v>
      </c>
      <c r="K53" s="77">
        <f>Rozliczenie!H195</f>
        <v>0</v>
      </c>
      <c r="L53" s="76"/>
    </row>
    <row r="54" spans="1:12" s="75" customFormat="1" x14ac:dyDescent="0.25">
      <c r="A54" s="75">
        <f>Rozliczenie!A196</f>
        <v>0</v>
      </c>
      <c r="B54" s="299">
        <f>Rozliczenie!B196</f>
        <v>0</v>
      </c>
      <c r="C54" s="299"/>
      <c r="D54" s="299"/>
      <c r="E54" s="79">
        <f>Rozliczenie!L196</f>
        <v>0</v>
      </c>
      <c r="F54" s="77">
        <f>Rozliczenie!O196</f>
        <v>0</v>
      </c>
      <c r="G54" s="136" t="e">
        <f t="shared" si="3"/>
        <v>#DIV/0!</v>
      </c>
      <c r="H54" s="136" t="e">
        <f t="shared" si="4"/>
        <v>#DIV/0!</v>
      </c>
      <c r="I54" s="78" t="e">
        <f t="shared" si="5"/>
        <v>#DIV/0!</v>
      </c>
      <c r="J54" s="77">
        <f>Rozliczenie!F196</f>
        <v>0</v>
      </c>
      <c r="K54" s="77">
        <f>Rozliczenie!H196</f>
        <v>0</v>
      </c>
      <c r="L54" s="76"/>
    </row>
    <row r="55" spans="1:12" s="75" customFormat="1" x14ac:dyDescent="0.25">
      <c r="A55" s="75">
        <f>Rozliczenie!A197</f>
        <v>0</v>
      </c>
      <c r="B55" s="299">
        <f>Rozliczenie!B197</f>
        <v>0</v>
      </c>
      <c r="C55" s="299"/>
      <c r="D55" s="299"/>
      <c r="E55" s="79">
        <f>Rozliczenie!L197</f>
        <v>0</v>
      </c>
      <c r="F55" s="77">
        <f>Rozliczenie!O197</f>
        <v>0</v>
      </c>
      <c r="G55" s="136" t="e">
        <f t="shared" si="3"/>
        <v>#DIV/0!</v>
      </c>
      <c r="H55" s="136" t="e">
        <f t="shared" si="4"/>
        <v>#DIV/0!</v>
      </c>
      <c r="I55" s="78" t="e">
        <f t="shared" si="5"/>
        <v>#DIV/0!</v>
      </c>
      <c r="J55" s="77">
        <f>Rozliczenie!F197</f>
        <v>0</v>
      </c>
      <c r="K55" s="77">
        <f>Rozliczenie!H197</f>
        <v>0</v>
      </c>
      <c r="L55" s="76"/>
    </row>
    <row r="56" spans="1:12" s="75" customFormat="1" x14ac:dyDescent="0.25">
      <c r="A56" s="75">
        <f>Rozliczenie!A198</f>
        <v>0</v>
      </c>
      <c r="B56" s="299">
        <f>Rozliczenie!B198</f>
        <v>0</v>
      </c>
      <c r="C56" s="299"/>
      <c r="D56" s="299"/>
      <c r="E56" s="79">
        <f>Rozliczenie!L198</f>
        <v>0</v>
      </c>
      <c r="F56" s="77">
        <f>Rozliczenie!O198</f>
        <v>0</v>
      </c>
      <c r="G56" s="136" t="e">
        <f t="shared" si="3"/>
        <v>#DIV/0!</v>
      </c>
      <c r="H56" s="136" t="e">
        <f t="shared" si="4"/>
        <v>#DIV/0!</v>
      </c>
      <c r="I56" s="78" t="e">
        <f t="shared" si="5"/>
        <v>#DIV/0!</v>
      </c>
      <c r="J56" s="77">
        <f>Rozliczenie!F198</f>
        <v>0</v>
      </c>
      <c r="K56" s="77">
        <f>Rozliczenie!H198</f>
        <v>0</v>
      </c>
      <c r="L56" s="76"/>
    </row>
    <row r="57" spans="1:12" s="75" customFormat="1" x14ac:dyDescent="0.25">
      <c r="A57" s="75">
        <f>Rozliczenie!A199</f>
        <v>0</v>
      </c>
      <c r="B57" s="299">
        <f>Rozliczenie!B199</f>
        <v>0</v>
      </c>
      <c r="C57" s="299"/>
      <c r="D57" s="299"/>
      <c r="E57" s="79">
        <f>Rozliczenie!L199</f>
        <v>0</v>
      </c>
      <c r="F57" s="77">
        <f>Rozliczenie!O199</f>
        <v>0</v>
      </c>
      <c r="G57" s="136" t="e">
        <f t="shared" si="3"/>
        <v>#DIV/0!</v>
      </c>
      <c r="H57" s="136" t="e">
        <f t="shared" si="4"/>
        <v>#DIV/0!</v>
      </c>
      <c r="I57" s="78" t="e">
        <f t="shared" si="5"/>
        <v>#DIV/0!</v>
      </c>
      <c r="J57" s="77">
        <f>Rozliczenie!F199</f>
        <v>0</v>
      </c>
      <c r="K57" s="77">
        <f>Rozliczenie!H199</f>
        <v>0</v>
      </c>
      <c r="L57" s="76"/>
    </row>
    <row r="58" spans="1:12" s="75" customFormat="1" x14ac:dyDescent="0.25">
      <c r="A58" s="75">
        <f>Rozliczenie!A200</f>
        <v>0</v>
      </c>
      <c r="B58" s="299">
        <f>Rozliczenie!B200</f>
        <v>0</v>
      </c>
      <c r="C58" s="299"/>
      <c r="D58" s="299"/>
      <c r="E58" s="79">
        <f>Rozliczenie!L200</f>
        <v>0</v>
      </c>
      <c r="F58" s="77">
        <f>Rozliczenie!O200</f>
        <v>0</v>
      </c>
      <c r="G58" s="136" t="e">
        <f t="shared" si="3"/>
        <v>#DIV/0!</v>
      </c>
      <c r="H58" s="136" t="e">
        <f t="shared" si="4"/>
        <v>#DIV/0!</v>
      </c>
      <c r="I58" s="78" t="e">
        <f t="shared" si="5"/>
        <v>#DIV/0!</v>
      </c>
      <c r="J58" s="77">
        <f>Rozliczenie!F200</f>
        <v>0</v>
      </c>
      <c r="K58" s="77">
        <f>Rozliczenie!H200</f>
        <v>0</v>
      </c>
      <c r="L58" s="76"/>
    </row>
    <row r="59" spans="1:12" s="75" customFormat="1" x14ac:dyDescent="0.25">
      <c r="A59" s="75">
        <f>Rozliczenie!A201</f>
        <v>0</v>
      </c>
      <c r="B59" s="299">
        <f>Rozliczenie!B201</f>
        <v>0</v>
      </c>
      <c r="C59" s="299"/>
      <c r="D59" s="299"/>
      <c r="E59" s="79">
        <f>Rozliczenie!L201</f>
        <v>0</v>
      </c>
      <c r="F59" s="77">
        <f>Rozliczenie!O201</f>
        <v>0</v>
      </c>
      <c r="G59" s="136" t="e">
        <f t="shared" si="3"/>
        <v>#DIV/0!</v>
      </c>
      <c r="H59" s="136" t="e">
        <f t="shared" si="4"/>
        <v>#DIV/0!</v>
      </c>
      <c r="I59" s="78" t="e">
        <f t="shared" si="5"/>
        <v>#DIV/0!</v>
      </c>
      <c r="J59" s="77">
        <f>Rozliczenie!F201</f>
        <v>0</v>
      </c>
      <c r="K59" s="77">
        <f>Rozliczenie!H201</f>
        <v>0</v>
      </c>
      <c r="L59" s="76"/>
    </row>
    <row r="60" spans="1:12" s="75" customFormat="1" x14ac:dyDescent="0.25">
      <c r="A60" s="75">
        <f>Rozliczenie!A202</f>
        <v>0</v>
      </c>
      <c r="B60" s="299">
        <f>Rozliczenie!B202</f>
        <v>0</v>
      </c>
      <c r="C60" s="299"/>
      <c r="D60" s="299"/>
      <c r="E60" s="79">
        <f>Rozliczenie!L202</f>
        <v>0</v>
      </c>
      <c r="F60" s="77">
        <f>Rozliczenie!O202</f>
        <v>0</v>
      </c>
      <c r="G60" s="136" t="e">
        <f t="shared" si="3"/>
        <v>#DIV/0!</v>
      </c>
      <c r="H60" s="136" t="e">
        <f t="shared" si="4"/>
        <v>#DIV/0!</v>
      </c>
      <c r="I60" s="78" t="e">
        <f t="shared" si="5"/>
        <v>#DIV/0!</v>
      </c>
      <c r="J60" s="77">
        <f>Rozliczenie!F202</f>
        <v>0</v>
      </c>
      <c r="K60" s="77">
        <f>Rozliczenie!H202</f>
        <v>0</v>
      </c>
      <c r="L60" s="76"/>
    </row>
    <row r="61" spans="1:12" s="75" customFormat="1" x14ac:dyDescent="0.25">
      <c r="A61" s="75">
        <f>Rozliczenie!A203</f>
        <v>0</v>
      </c>
      <c r="B61" s="299">
        <f>Rozliczenie!B203</f>
        <v>0</v>
      </c>
      <c r="C61" s="299"/>
      <c r="D61" s="299"/>
      <c r="E61" s="79">
        <f>Rozliczenie!L203</f>
        <v>0</v>
      </c>
      <c r="F61" s="77">
        <f>Rozliczenie!O203</f>
        <v>0</v>
      </c>
      <c r="G61" s="136" t="e">
        <f t="shared" si="3"/>
        <v>#DIV/0!</v>
      </c>
      <c r="H61" s="136" t="e">
        <f t="shared" si="4"/>
        <v>#DIV/0!</v>
      </c>
      <c r="I61" s="78" t="e">
        <f t="shared" si="5"/>
        <v>#DIV/0!</v>
      </c>
      <c r="J61" s="77">
        <f>Rozliczenie!F203</f>
        <v>0</v>
      </c>
      <c r="K61" s="77">
        <f>Rozliczenie!H203</f>
        <v>0</v>
      </c>
      <c r="L61" s="76"/>
    </row>
    <row r="62" spans="1:12" s="75" customFormat="1" x14ac:dyDescent="0.25">
      <c r="A62" s="75">
        <f>Rozliczenie!A204</f>
        <v>0</v>
      </c>
      <c r="B62" s="299">
        <f>Rozliczenie!B204</f>
        <v>0</v>
      </c>
      <c r="C62" s="299"/>
      <c r="D62" s="299"/>
      <c r="E62" s="79">
        <f>Rozliczenie!L204</f>
        <v>0</v>
      </c>
      <c r="F62" s="77">
        <f>Rozliczenie!O204</f>
        <v>0</v>
      </c>
      <c r="G62" s="136" t="e">
        <f t="shared" si="3"/>
        <v>#DIV/0!</v>
      </c>
      <c r="H62" s="136" t="e">
        <f t="shared" si="4"/>
        <v>#DIV/0!</v>
      </c>
      <c r="I62" s="78" t="e">
        <f t="shared" si="5"/>
        <v>#DIV/0!</v>
      </c>
      <c r="J62" s="77">
        <f>Rozliczenie!F204</f>
        <v>0</v>
      </c>
      <c r="K62" s="77">
        <f>Rozliczenie!H204</f>
        <v>0</v>
      </c>
      <c r="L62" s="76"/>
    </row>
    <row r="63" spans="1:12" s="75" customFormat="1" x14ac:dyDescent="0.25">
      <c r="A63" s="75">
        <f>Rozliczenie!A205</f>
        <v>0</v>
      </c>
      <c r="B63" s="299">
        <f>Rozliczenie!B205</f>
        <v>0</v>
      </c>
      <c r="C63" s="299"/>
      <c r="D63" s="299"/>
      <c r="E63" s="79">
        <f>Rozliczenie!L205</f>
        <v>0</v>
      </c>
      <c r="F63" s="77">
        <f>Rozliczenie!O205</f>
        <v>0</v>
      </c>
      <c r="G63" s="136" t="e">
        <f t="shared" si="3"/>
        <v>#DIV/0!</v>
      </c>
      <c r="H63" s="136" t="e">
        <f t="shared" si="4"/>
        <v>#DIV/0!</v>
      </c>
      <c r="I63" s="78" t="e">
        <f t="shared" si="5"/>
        <v>#DIV/0!</v>
      </c>
      <c r="J63" s="77">
        <f>Rozliczenie!F205</f>
        <v>0</v>
      </c>
      <c r="K63" s="77">
        <f>Rozliczenie!H205</f>
        <v>0</v>
      </c>
      <c r="L63" s="76"/>
    </row>
    <row r="64" spans="1:12" s="75" customFormat="1" x14ac:dyDescent="0.25">
      <c r="A64" s="75">
        <f>Rozliczenie!A206</f>
        <v>0</v>
      </c>
      <c r="B64" s="299">
        <f>Rozliczenie!B206</f>
        <v>0</v>
      </c>
      <c r="C64" s="299"/>
      <c r="D64" s="299"/>
      <c r="E64" s="79">
        <f>Rozliczenie!L206</f>
        <v>0</v>
      </c>
      <c r="F64" s="77">
        <f>Rozliczenie!O206</f>
        <v>0</v>
      </c>
      <c r="G64" s="136" t="e">
        <f t="shared" si="3"/>
        <v>#DIV/0!</v>
      </c>
      <c r="H64" s="136" t="e">
        <f t="shared" si="4"/>
        <v>#DIV/0!</v>
      </c>
      <c r="I64" s="78" t="e">
        <f t="shared" si="5"/>
        <v>#DIV/0!</v>
      </c>
      <c r="J64" s="77">
        <f>Rozliczenie!F206</f>
        <v>0</v>
      </c>
      <c r="K64" s="77">
        <f>Rozliczenie!H206</f>
        <v>0</v>
      </c>
      <c r="L64" s="76"/>
    </row>
    <row r="65" spans="1:12" s="75" customFormat="1" x14ac:dyDescent="0.25">
      <c r="A65" s="75">
        <f>Rozliczenie!A207</f>
        <v>0</v>
      </c>
      <c r="B65" s="299">
        <f>Rozliczenie!B207</f>
        <v>0</v>
      </c>
      <c r="C65" s="299"/>
      <c r="D65" s="299"/>
      <c r="E65" s="79">
        <f>Rozliczenie!L207</f>
        <v>0</v>
      </c>
      <c r="F65" s="77">
        <f>Rozliczenie!O207</f>
        <v>0</v>
      </c>
      <c r="G65" s="136" t="e">
        <f t="shared" si="3"/>
        <v>#DIV/0!</v>
      </c>
      <c r="H65" s="136" t="e">
        <f t="shared" si="4"/>
        <v>#DIV/0!</v>
      </c>
      <c r="I65" s="78" t="e">
        <f t="shared" si="5"/>
        <v>#DIV/0!</v>
      </c>
      <c r="J65" s="77">
        <f>Rozliczenie!F207</f>
        <v>0</v>
      </c>
      <c r="K65" s="77">
        <f>Rozliczenie!H207</f>
        <v>0</v>
      </c>
      <c r="L65" s="76"/>
    </row>
    <row r="66" spans="1:12" s="75" customFormat="1" x14ac:dyDescent="0.25">
      <c r="A66" s="75">
        <f>Rozliczenie!A208</f>
        <v>0</v>
      </c>
      <c r="B66" s="299">
        <f>Rozliczenie!B208</f>
        <v>0</v>
      </c>
      <c r="C66" s="299"/>
      <c r="D66" s="299"/>
      <c r="E66" s="79">
        <f>Rozliczenie!L208</f>
        <v>0</v>
      </c>
      <c r="F66" s="77">
        <f>Rozliczenie!O208</f>
        <v>0</v>
      </c>
      <c r="G66" s="136" t="e">
        <f t="shared" si="3"/>
        <v>#DIV/0!</v>
      </c>
      <c r="H66" s="136" t="e">
        <f t="shared" si="4"/>
        <v>#DIV/0!</v>
      </c>
      <c r="I66" s="78" t="e">
        <f t="shared" si="5"/>
        <v>#DIV/0!</v>
      </c>
      <c r="J66" s="77">
        <f>Rozliczenie!F208</f>
        <v>0</v>
      </c>
      <c r="K66" s="77">
        <f>Rozliczenie!H208</f>
        <v>0</v>
      </c>
      <c r="L66" s="76"/>
    </row>
    <row r="67" spans="1:12" s="75" customFormat="1" x14ac:dyDescent="0.25">
      <c r="A67" s="75">
        <f>Rozliczenie!A209</f>
        <v>0</v>
      </c>
      <c r="B67" s="299">
        <f>Rozliczenie!B209</f>
        <v>0</v>
      </c>
      <c r="C67" s="299"/>
      <c r="D67" s="299"/>
      <c r="E67" s="79">
        <f>Rozliczenie!L209</f>
        <v>0</v>
      </c>
      <c r="F67" s="77">
        <f>Rozliczenie!O209</f>
        <v>0</v>
      </c>
      <c r="G67" s="136" t="e">
        <f t="shared" si="3"/>
        <v>#DIV/0!</v>
      </c>
      <c r="H67" s="136" t="e">
        <f t="shared" si="4"/>
        <v>#DIV/0!</v>
      </c>
      <c r="I67" s="78" t="e">
        <f t="shared" si="5"/>
        <v>#DIV/0!</v>
      </c>
      <c r="J67" s="77">
        <f>Rozliczenie!F209</f>
        <v>0</v>
      </c>
      <c r="K67" s="77">
        <f>Rozliczenie!H209</f>
        <v>0</v>
      </c>
      <c r="L67" s="76"/>
    </row>
    <row r="68" spans="1:12" s="75" customFormat="1" x14ac:dyDescent="0.25">
      <c r="A68" s="75">
        <f>Rozliczenie!A210</f>
        <v>0</v>
      </c>
      <c r="B68" s="299">
        <f>Rozliczenie!B210</f>
        <v>0</v>
      </c>
      <c r="C68" s="299"/>
      <c r="D68" s="299"/>
      <c r="E68" s="79">
        <f>Rozliczenie!L210</f>
        <v>0</v>
      </c>
      <c r="F68" s="77">
        <f>Rozliczenie!O210</f>
        <v>0</v>
      </c>
      <c r="G68" s="136" t="e">
        <f t="shared" ref="G68:G99" si="6">F68/E68</f>
        <v>#DIV/0!</v>
      </c>
      <c r="H68" s="136" t="e">
        <f t="shared" ref="H68:H103" si="7">J68/E68</f>
        <v>#DIV/0!</v>
      </c>
      <c r="I68" s="78" t="e">
        <f t="shared" ref="I68:I99" si="8">J68/F68</f>
        <v>#DIV/0!</v>
      </c>
      <c r="J68" s="77">
        <f>Rozliczenie!F210</f>
        <v>0</v>
      </c>
      <c r="K68" s="77">
        <f>Rozliczenie!H210</f>
        <v>0</v>
      </c>
      <c r="L68" s="76"/>
    </row>
    <row r="69" spans="1:12" s="75" customFormat="1" x14ac:dyDescent="0.25">
      <c r="A69" s="75">
        <f>Rozliczenie!A211</f>
        <v>0</v>
      </c>
      <c r="B69" s="299">
        <f>Rozliczenie!B211</f>
        <v>0</v>
      </c>
      <c r="C69" s="299"/>
      <c r="D69" s="299"/>
      <c r="E69" s="79">
        <f>Rozliczenie!L211</f>
        <v>0</v>
      </c>
      <c r="F69" s="77">
        <f>Rozliczenie!O211</f>
        <v>0</v>
      </c>
      <c r="G69" s="136" t="e">
        <f t="shared" si="6"/>
        <v>#DIV/0!</v>
      </c>
      <c r="H69" s="136" t="e">
        <f t="shared" si="7"/>
        <v>#DIV/0!</v>
      </c>
      <c r="I69" s="78" t="e">
        <f t="shared" si="8"/>
        <v>#DIV/0!</v>
      </c>
      <c r="J69" s="77">
        <f>Rozliczenie!F211</f>
        <v>0</v>
      </c>
      <c r="K69" s="77">
        <f>Rozliczenie!H211</f>
        <v>0</v>
      </c>
      <c r="L69" s="76"/>
    </row>
    <row r="70" spans="1:12" s="75" customFormat="1" x14ac:dyDescent="0.25">
      <c r="A70" s="75">
        <f>Rozliczenie!A212</f>
        <v>0</v>
      </c>
      <c r="B70" s="299">
        <f>Rozliczenie!B212</f>
        <v>0</v>
      </c>
      <c r="C70" s="299"/>
      <c r="D70" s="299"/>
      <c r="E70" s="79">
        <f>Rozliczenie!L212</f>
        <v>0</v>
      </c>
      <c r="F70" s="77">
        <f>Rozliczenie!O212</f>
        <v>0</v>
      </c>
      <c r="G70" s="136" t="e">
        <f t="shared" si="6"/>
        <v>#DIV/0!</v>
      </c>
      <c r="H70" s="136" t="e">
        <f t="shared" si="7"/>
        <v>#DIV/0!</v>
      </c>
      <c r="I70" s="78" t="e">
        <f t="shared" si="8"/>
        <v>#DIV/0!</v>
      </c>
      <c r="J70" s="77">
        <f>Rozliczenie!F212</f>
        <v>0</v>
      </c>
      <c r="K70" s="77">
        <f>Rozliczenie!H212</f>
        <v>0</v>
      </c>
      <c r="L70" s="76"/>
    </row>
    <row r="71" spans="1:12" s="75" customFormat="1" x14ac:dyDescent="0.25">
      <c r="A71" s="75">
        <f>Rozliczenie!A213</f>
        <v>0</v>
      </c>
      <c r="B71" s="299">
        <f>Rozliczenie!B213</f>
        <v>0</v>
      </c>
      <c r="C71" s="299"/>
      <c r="D71" s="299"/>
      <c r="E71" s="79">
        <f>Rozliczenie!L213</f>
        <v>0</v>
      </c>
      <c r="F71" s="77">
        <f>Rozliczenie!O213</f>
        <v>0</v>
      </c>
      <c r="G71" s="136" t="e">
        <f t="shared" si="6"/>
        <v>#DIV/0!</v>
      </c>
      <c r="H71" s="136" t="e">
        <f t="shared" si="7"/>
        <v>#DIV/0!</v>
      </c>
      <c r="I71" s="78" t="e">
        <f t="shared" si="8"/>
        <v>#DIV/0!</v>
      </c>
      <c r="J71" s="77">
        <f>Rozliczenie!F213</f>
        <v>0</v>
      </c>
      <c r="K71" s="77">
        <f>Rozliczenie!H213</f>
        <v>0</v>
      </c>
      <c r="L71" s="76"/>
    </row>
    <row r="72" spans="1:12" s="75" customFormat="1" x14ac:dyDescent="0.25">
      <c r="A72" s="75">
        <f>Rozliczenie!A214</f>
        <v>0</v>
      </c>
      <c r="B72" s="299">
        <f>Rozliczenie!B214</f>
        <v>0</v>
      </c>
      <c r="C72" s="299"/>
      <c r="D72" s="299"/>
      <c r="E72" s="79">
        <f>Rozliczenie!L214</f>
        <v>0</v>
      </c>
      <c r="F72" s="77">
        <f>Rozliczenie!O214</f>
        <v>0</v>
      </c>
      <c r="G72" s="136" t="e">
        <f t="shared" si="6"/>
        <v>#DIV/0!</v>
      </c>
      <c r="H72" s="136" t="e">
        <f t="shared" si="7"/>
        <v>#DIV/0!</v>
      </c>
      <c r="I72" s="78" t="e">
        <f t="shared" si="8"/>
        <v>#DIV/0!</v>
      </c>
      <c r="J72" s="77">
        <f>Rozliczenie!F214</f>
        <v>0</v>
      </c>
      <c r="K72" s="77">
        <f>Rozliczenie!H214</f>
        <v>0</v>
      </c>
      <c r="L72" s="76"/>
    </row>
    <row r="73" spans="1:12" s="75" customFormat="1" x14ac:dyDescent="0.25">
      <c r="A73" s="75">
        <f>Rozliczenie!A215</f>
        <v>0</v>
      </c>
      <c r="B73" s="299">
        <f>Rozliczenie!B215</f>
        <v>0</v>
      </c>
      <c r="C73" s="299"/>
      <c r="D73" s="299"/>
      <c r="E73" s="79">
        <f>Rozliczenie!L215</f>
        <v>0</v>
      </c>
      <c r="F73" s="77">
        <f>Rozliczenie!O215</f>
        <v>0</v>
      </c>
      <c r="G73" s="136" t="e">
        <f t="shared" si="6"/>
        <v>#DIV/0!</v>
      </c>
      <c r="H73" s="136" t="e">
        <f t="shared" si="7"/>
        <v>#DIV/0!</v>
      </c>
      <c r="I73" s="78" t="e">
        <f t="shared" si="8"/>
        <v>#DIV/0!</v>
      </c>
      <c r="J73" s="77">
        <f>Rozliczenie!F215</f>
        <v>0</v>
      </c>
      <c r="K73" s="77">
        <f>Rozliczenie!H215</f>
        <v>0</v>
      </c>
      <c r="L73" s="76"/>
    </row>
    <row r="74" spans="1:12" s="75" customFormat="1" x14ac:dyDescent="0.25">
      <c r="A74" s="75">
        <f>Rozliczenie!A216</f>
        <v>0</v>
      </c>
      <c r="B74" s="299">
        <f>Rozliczenie!B216</f>
        <v>0</v>
      </c>
      <c r="C74" s="299"/>
      <c r="D74" s="299"/>
      <c r="E74" s="79">
        <f>Rozliczenie!L216</f>
        <v>0</v>
      </c>
      <c r="F74" s="77">
        <f>Rozliczenie!O216</f>
        <v>0</v>
      </c>
      <c r="G74" s="136" t="e">
        <f t="shared" si="6"/>
        <v>#DIV/0!</v>
      </c>
      <c r="H74" s="136" t="e">
        <f t="shared" si="7"/>
        <v>#DIV/0!</v>
      </c>
      <c r="I74" s="78" t="e">
        <f t="shared" si="8"/>
        <v>#DIV/0!</v>
      </c>
      <c r="J74" s="77">
        <f>Rozliczenie!F216</f>
        <v>0</v>
      </c>
      <c r="K74" s="77">
        <f>Rozliczenie!H216</f>
        <v>0</v>
      </c>
      <c r="L74" s="76"/>
    </row>
    <row r="75" spans="1:12" s="75" customFormat="1" x14ac:dyDescent="0.25">
      <c r="A75" s="75">
        <f>Rozliczenie!A217</f>
        <v>0</v>
      </c>
      <c r="B75" s="299">
        <f>Rozliczenie!B217</f>
        <v>0</v>
      </c>
      <c r="C75" s="299"/>
      <c r="D75" s="299"/>
      <c r="E75" s="79">
        <f>Rozliczenie!L217</f>
        <v>0</v>
      </c>
      <c r="F75" s="77">
        <f>Rozliczenie!O217</f>
        <v>0</v>
      </c>
      <c r="G75" s="136" t="e">
        <f t="shared" si="6"/>
        <v>#DIV/0!</v>
      </c>
      <c r="H75" s="136" t="e">
        <f t="shared" si="7"/>
        <v>#DIV/0!</v>
      </c>
      <c r="I75" s="78" t="e">
        <f t="shared" si="8"/>
        <v>#DIV/0!</v>
      </c>
      <c r="J75" s="77">
        <f>Rozliczenie!F217</f>
        <v>0</v>
      </c>
      <c r="K75" s="77">
        <f>Rozliczenie!H217</f>
        <v>0</v>
      </c>
      <c r="L75" s="76"/>
    </row>
    <row r="76" spans="1:12" s="75" customFormat="1" x14ac:dyDescent="0.25">
      <c r="A76" s="75">
        <f>Rozliczenie!A218</f>
        <v>0</v>
      </c>
      <c r="B76" s="299">
        <f>Rozliczenie!B218</f>
        <v>0</v>
      </c>
      <c r="C76" s="299"/>
      <c r="D76" s="299"/>
      <c r="E76" s="79">
        <f>Rozliczenie!L218</f>
        <v>0</v>
      </c>
      <c r="F76" s="77">
        <f>Rozliczenie!O218</f>
        <v>0</v>
      </c>
      <c r="G76" s="136" t="e">
        <f t="shared" si="6"/>
        <v>#DIV/0!</v>
      </c>
      <c r="H76" s="136" t="e">
        <f t="shared" si="7"/>
        <v>#DIV/0!</v>
      </c>
      <c r="I76" s="78" t="e">
        <f t="shared" si="8"/>
        <v>#DIV/0!</v>
      </c>
      <c r="J76" s="77">
        <f>Rozliczenie!F218</f>
        <v>0</v>
      </c>
      <c r="K76" s="77">
        <f>Rozliczenie!H218</f>
        <v>0</v>
      </c>
      <c r="L76" s="76"/>
    </row>
    <row r="77" spans="1:12" s="75" customFormat="1" x14ac:dyDescent="0.25">
      <c r="A77" s="75">
        <f>Rozliczenie!A219</f>
        <v>0</v>
      </c>
      <c r="B77" s="299">
        <f>Rozliczenie!B219</f>
        <v>0</v>
      </c>
      <c r="C77" s="299"/>
      <c r="D77" s="299"/>
      <c r="E77" s="79">
        <f>Rozliczenie!L219</f>
        <v>0</v>
      </c>
      <c r="F77" s="77">
        <f>Rozliczenie!O219</f>
        <v>0</v>
      </c>
      <c r="G77" s="136" t="e">
        <f t="shared" si="6"/>
        <v>#DIV/0!</v>
      </c>
      <c r="H77" s="136" t="e">
        <f t="shared" si="7"/>
        <v>#DIV/0!</v>
      </c>
      <c r="I77" s="78" t="e">
        <f t="shared" si="8"/>
        <v>#DIV/0!</v>
      </c>
      <c r="J77" s="77">
        <f>Rozliczenie!F219</f>
        <v>0</v>
      </c>
      <c r="K77" s="77">
        <f>Rozliczenie!H219</f>
        <v>0</v>
      </c>
      <c r="L77" s="76"/>
    </row>
    <row r="78" spans="1:12" s="75" customFormat="1" x14ac:dyDescent="0.25">
      <c r="A78" s="75">
        <f>Rozliczenie!A220</f>
        <v>0</v>
      </c>
      <c r="B78" s="299">
        <f>Rozliczenie!B220</f>
        <v>0</v>
      </c>
      <c r="C78" s="299"/>
      <c r="D78" s="299"/>
      <c r="E78" s="79">
        <f>Rozliczenie!L220</f>
        <v>0</v>
      </c>
      <c r="F78" s="77">
        <f>Rozliczenie!O220</f>
        <v>0</v>
      </c>
      <c r="G78" s="136" t="e">
        <f t="shared" si="6"/>
        <v>#DIV/0!</v>
      </c>
      <c r="H78" s="136" t="e">
        <f t="shared" si="7"/>
        <v>#DIV/0!</v>
      </c>
      <c r="I78" s="78" t="e">
        <f t="shared" si="8"/>
        <v>#DIV/0!</v>
      </c>
      <c r="J78" s="77">
        <f>Rozliczenie!F220</f>
        <v>0</v>
      </c>
      <c r="K78" s="77">
        <f>Rozliczenie!H220</f>
        <v>0</v>
      </c>
      <c r="L78" s="76"/>
    </row>
    <row r="79" spans="1:12" s="75" customFormat="1" x14ac:dyDescent="0.25">
      <c r="A79" s="75">
        <f>Rozliczenie!A221</f>
        <v>0</v>
      </c>
      <c r="B79" s="299">
        <f>Rozliczenie!B221</f>
        <v>0</v>
      </c>
      <c r="C79" s="299"/>
      <c r="D79" s="299"/>
      <c r="E79" s="79">
        <f>Rozliczenie!L221</f>
        <v>0</v>
      </c>
      <c r="F79" s="77">
        <f>Rozliczenie!O221</f>
        <v>0</v>
      </c>
      <c r="G79" s="136" t="e">
        <f t="shared" si="6"/>
        <v>#DIV/0!</v>
      </c>
      <c r="H79" s="136" t="e">
        <f t="shared" si="7"/>
        <v>#DIV/0!</v>
      </c>
      <c r="I79" s="78" t="e">
        <f t="shared" si="8"/>
        <v>#DIV/0!</v>
      </c>
      <c r="J79" s="77">
        <f>Rozliczenie!F221</f>
        <v>0</v>
      </c>
      <c r="K79" s="77">
        <f>Rozliczenie!H221</f>
        <v>0</v>
      </c>
      <c r="L79" s="76"/>
    </row>
    <row r="80" spans="1:12" s="75" customFormat="1" x14ac:dyDescent="0.25">
      <c r="A80" s="75">
        <f>Rozliczenie!A222</f>
        <v>0</v>
      </c>
      <c r="B80" s="299">
        <f>Rozliczenie!B222</f>
        <v>0</v>
      </c>
      <c r="C80" s="299"/>
      <c r="D80" s="299"/>
      <c r="E80" s="79">
        <f>Rozliczenie!L222</f>
        <v>0</v>
      </c>
      <c r="F80" s="77">
        <f>Rozliczenie!O222</f>
        <v>0</v>
      </c>
      <c r="G80" s="136" t="e">
        <f t="shared" si="6"/>
        <v>#DIV/0!</v>
      </c>
      <c r="H80" s="136" t="e">
        <f t="shared" si="7"/>
        <v>#DIV/0!</v>
      </c>
      <c r="I80" s="78" t="e">
        <f t="shared" si="8"/>
        <v>#DIV/0!</v>
      </c>
      <c r="J80" s="77">
        <f>Rozliczenie!F222</f>
        <v>0</v>
      </c>
      <c r="K80" s="77">
        <f>Rozliczenie!H222</f>
        <v>0</v>
      </c>
      <c r="L80" s="76"/>
    </row>
    <row r="81" spans="1:12" s="75" customFormat="1" x14ac:dyDescent="0.25">
      <c r="A81" s="75">
        <f>Rozliczenie!A223</f>
        <v>0</v>
      </c>
      <c r="B81" s="299">
        <f>Rozliczenie!B223</f>
        <v>0</v>
      </c>
      <c r="C81" s="299"/>
      <c r="D81" s="299"/>
      <c r="E81" s="79">
        <f>Rozliczenie!L223</f>
        <v>0</v>
      </c>
      <c r="F81" s="77">
        <f>Rozliczenie!O223</f>
        <v>0</v>
      </c>
      <c r="G81" s="136" t="e">
        <f t="shared" si="6"/>
        <v>#DIV/0!</v>
      </c>
      <c r="H81" s="136" t="e">
        <f t="shared" si="7"/>
        <v>#DIV/0!</v>
      </c>
      <c r="I81" s="78" t="e">
        <f t="shared" si="8"/>
        <v>#DIV/0!</v>
      </c>
      <c r="J81" s="77">
        <f>Rozliczenie!F223</f>
        <v>0</v>
      </c>
      <c r="K81" s="77">
        <f>Rozliczenie!H223</f>
        <v>0</v>
      </c>
      <c r="L81" s="76"/>
    </row>
    <row r="82" spans="1:12" s="75" customFormat="1" x14ac:dyDescent="0.25">
      <c r="A82" s="75">
        <f>Rozliczenie!A224</f>
        <v>0</v>
      </c>
      <c r="B82" s="299">
        <f>Rozliczenie!B224</f>
        <v>0</v>
      </c>
      <c r="C82" s="299"/>
      <c r="D82" s="299"/>
      <c r="E82" s="79">
        <f>Rozliczenie!L224</f>
        <v>0</v>
      </c>
      <c r="F82" s="77">
        <f>Rozliczenie!O224</f>
        <v>0</v>
      </c>
      <c r="G82" s="136" t="e">
        <f t="shared" si="6"/>
        <v>#DIV/0!</v>
      </c>
      <c r="H82" s="136" t="e">
        <f t="shared" si="7"/>
        <v>#DIV/0!</v>
      </c>
      <c r="I82" s="78" t="e">
        <f t="shared" si="8"/>
        <v>#DIV/0!</v>
      </c>
      <c r="J82" s="77">
        <f>Rozliczenie!F224</f>
        <v>0</v>
      </c>
      <c r="K82" s="77">
        <f>Rozliczenie!H224</f>
        <v>0</v>
      </c>
      <c r="L82" s="76"/>
    </row>
    <row r="83" spans="1:12" s="75" customFormat="1" x14ac:dyDescent="0.25">
      <c r="A83" s="75">
        <f>Rozliczenie!A225</f>
        <v>0</v>
      </c>
      <c r="B83" s="299">
        <f>Rozliczenie!B225</f>
        <v>0</v>
      </c>
      <c r="C83" s="299"/>
      <c r="D83" s="299"/>
      <c r="E83" s="79">
        <f>Rozliczenie!L225</f>
        <v>0</v>
      </c>
      <c r="F83" s="77">
        <f>Rozliczenie!O225</f>
        <v>0</v>
      </c>
      <c r="G83" s="136" t="e">
        <f t="shared" si="6"/>
        <v>#DIV/0!</v>
      </c>
      <c r="H83" s="136" t="e">
        <f t="shared" si="7"/>
        <v>#DIV/0!</v>
      </c>
      <c r="I83" s="78" t="e">
        <f t="shared" si="8"/>
        <v>#DIV/0!</v>
      </c>
      <c r="J83" s="77">
        <f>Rozliczenie!F225</f>
        <v>0</v>
      </c>
      <c r="K83" s="77">
        <f>Rozliczenie!H225</f>
        <v>0</v>
      </c>
      <c r="L83" s="76"/>
    </row>
    <row r="84" spans="1:12" s="75" customFormat="1" x14ac:dyDescent="0.25">
      <c r="A84" s="75">
        <f>Rozliczenie!A226</f>
        <v>0</v>
      </c>
      <c r="B84" s="299">
        <f>Rozliczenie!B226</f>
        <v>0</v>
      </c>
      <c r="C84" s="299"/>
      <c r="D84" s="299"/>
      <c r="E84" s="79">
        <f>Rozliczenie!L226</f>
        <v>0</v>
      </c>
      <c r="F84" s="77">
        <f>Rozliczenie!O226</f>
        <v>0</v>
      </c>
      <c r="G84" s="136" t="e">
        <f t="shared" si="6"/>
        <v>#DIV/0!</v>
      </c>
      <c r="H84" s="136" t="e">
        <f t="shared" si="7"/>
        <v>#DIV/0!</v>
      </c>
      <c r="I84" s="78" t="e">
        <f t="shared" si="8"/>
        <v>#DIV/0!</v>
      </c>
      <c r="J84" s="77">
        <f>Rozliczenie!F226</f>
        <v>0</v>
      </c>
      <c r="K84" s="77">
        <f>Rozliczenie!H226</f>
        <v>0</v>
      </c>
      <c r="L84" s="76"/>
    </row>
    <row r="85" spans="1:12" s="75" customFormat="1" x14ac:dyDescent="0.25">
      <c r="A85" s="75">
        <f>Rozliczenie!A227</f>
        <v>0</v>
      </c>
      <c r="B85" s="299">
        <f>Rozliczenie!B227</f>
        <v>0</v>
      </c>
      <c r="C85" s="299"/>
      <c r="D85" s="299"/>
      <c r="E85" s="79">
        <f>Rozliczenie!L227</f>
        <v>0</v>
      </c>
      <c r="F85" s="77">
        <f>Rozliczenie!O227</f>
        <v>0</v>
      </c>
      <c r="G85" s="136" t="e">
        <f t="shared" si="6"/>
        <v>#DIV/0!</v>
      </c>
      <c r="H85" s="136" t="e">
        <f t="shared" si="7"/>
        <v>#DIV/0!</v>
      </c>
      <c r="I85" s="78" t="e">
        <f t="shared" si="8"/>
        <v>#DIV/0!</v>
      </c>
      <c r="J85" s="77">
        <f>Rozliczenie!F227</f>
        <v>0</v>
      </c>
      <c r="K85" s="77">
        <f>Rozliczenie!H227</f>
        <v>0</v>
      </c>
      <c r="L85" s="76"/>
    </row>
    <row r="86" spans="1:12" s="75" customFormat="1" x14ac:dyDescent="0.25">
      <c r="A86" s="75">
        <f>Rozliczenie!A228</f>
        <v>0</v>
      </c>
      <c r="B86" s="299">
        <f>Rozliczenie!B228</f>
        <v>0</v>
      </c>
      <c r="C86" s="299"/>
      <c r="D86" s="299"/>
      <c r="E86" s="79">
        <f>Rozliczenie!L228</f>
        <v>0</v>
      </c>
      <c r="F86" s="77">
        <f>Rozliczenie!O228</f>
        <v>0</v>
      </c>
      <c r="G86" s="136" t="e">
        <f t="shared" si="6"/>
        <v>#DIV/0!</v>
      </c>
      <c r="H86" s="136" t="e">
        <f t="shared" si="7"/>
        <v>#DIV/0!</v>
      </c>
      <c r="I86" s="78" t="e">
        <f t="shared" si="8"/>
        <v>#DIV/0!</v>
      </c>
      <c r="J86" s="77">
        <f>Rozliczenie!F228</f>
        <v>0</v>
      </c>
      <c r="K86" s="77">
        <f>Rozliczenie!H228</f>
        <v>0</v>
      </c>
      <c r="L86" s="76"/>
    </row>
    <row r="87" spans="1:12" s="75" customFormat="1" x14ac:dyDescent="0.25">
      <c r="A87" s="75">
        <f>Rozliczenie!A229</f>
        <v>0</v>
      </c>
      <c r="B87" s="299">
        <f>Rozliczenie!B229</f>
        <v>0</v>
      </c>
      <c r="C87" s="299"/>
      <c r="D87" s="299"/>
      <c r="E87" s="79">
        <f>Rozliczenie!L229</f>
        <v>0</v>
      </c>
      <c r="F87" s="77">
        <f>Rozliczenie!O229</f>
        <v>0</v>
      </c>
      <c r="G87" s="136" t="e">
        <f t="shared" si="6"/>
        <v>#DIV/0!</v>
      </c>
      <c r="H87" s="136" t="e">
        <f t="shared" si="7"/>
        <v>#DIV/0!</v>
      </c>
      <c r="I87" s="78" t="e">
        <f t="shared" si="8"/>
        <v>#DIV/0!</v>
      </c>
      <c r="J87" s="77">
        <f>Rozliczenie!F229</f>
        <v>0</v>
      </c>
      <c r="K87" s="77">
        <f>Rozliczenie!H229</f>
        <v>0</v>
      </c>
      <c r="L87" s="76"/>
    </row>
    <row r="88" spans="1:12" s="75" customFormat="1" x14ac:dyDescent="0.25">
      <c r="A88" s="75">
        <f>Rozliczenie!A230</f>
        <v>0</v>
      </c>
      <c r="B88" s="299">
        <f>Rozliczenie!B230</f>
        <v>0</v>
      </c>
      <c r="C88" s="299"/>
      <c r="D88" s="299"/>
      <c r="E88" s="79">
        <f>Rozliczenie!L230</f>
        <v>0</v>
      </c>
      <c r="F88" s="77">
        <f>Rozliczenie!O230</f>
        <v>0</v>
      </c>
      <c r="G88" s="136" t="e">
        <f t="shared" si="6"/>
        <v>#DIV/0!</v>
      </c>
      <c r="H88" s="136" t="e">
        <f t="shared" si="7"/>
        <v>#DIV/0!</v>
      </c>
      <c r="I88" s="78" t="e">
        <f t="shared" si="8"/>
        <v>#DIV/0!</v>
      </c>
      <c r="J88" s="77">
        <f>Rozliczenie!F230</f>
        <v>0</v>
      </c>
      <c r="K88" s="77">
        <f>Rozliczenie!H230</f>
        <v>0</v>
      </c>
      <c r="L88" s="76"/>
    </row>
    <row r="89" spans="1:12" s="75" customFormat="1" x14ac:dyDescent="0.25">
      <c r="A89" s="75">
        <f>Rozliczenie!A231</f>
        <v>0</v>
      </c>
      <c r="B89" s="299">
        <f>Rozliczenie!B231</f>
        <v>0</v>
      </c>
      <c r="C89" s="299"/>
      <c r="D89" s="299"/>
      <c r="E89" s="79">
        <f>Rozliczenie!L231</f>
        <v>0</v>
      </c>
      <c r="F89" s="77">
        <f>Rozliczenie!O231</f>
        <v>0</v>
      </c>
      <c r="G89" s="136" t="e">
        <f t="shared" si="6"/>
        <v>#DIV/0!</v>
      </c>
      <c r="H89" s="136" t="e">
        <f t="shared" si="7"/>
        <v>#DIV/0!</v>
      </c>
      <c r="I89" s="78" t="e">
        <f t="shared" si="8"/>
        <v>#DIV/0!</v>
      </c>
      <c r="J89" s="77">
        <f>Rozliczenie!F231</f>
        <v>0</v>
      </c>
      <c r="K89" s="77">
        <f>Rozliczenie!H231</f>
        <v>0</v>
      </c>
      <c r="L89" s="76"/>
    </row>
    <row r="90" spans="1:12" s="75" customFormat="1" x14ac:dyDescent="0.25">
      <c r="A90" s="75">
        <f>Rozliczenie!A232</f>
        <v>0</v>
      </c>
      <c r="B90" s="299">
        <f>Rozliczenie!B232</f>
        <v>0</v>
      </c>
      <c r="C90" s="299"/>
      <c r="D90" s="299"/>
      <c r="E90" s="79">
        <f>Rozliczenie!L232</f>
        <v>0</v>
      </c>
      <c r="F90" s="77">
        <f>Rozliczenie!O232</f>
        <v>0</v>
      </c>
      <c r="G90" s="136" t="e">
        <f t="shared" si="6"/>
        <v>#DIV/0!</v>
      </c>
      <c r="H90" s="136" t="e">
        <f t="shared" si="7"/>
        <v>#DIV/0!</v>
      </c>
      <c r="I90" s="78" t="e">
        <f t="shared" si="8"/>
        <v>#DIV/0!</v>
      </c>
      <c r="J90" s="77">
        <f>Rozliczenie!F232</f>
        <v>0</v>
      </c>
      <c r="K90" s="77">
        <f>Rozliczenie!H232</f>
        <v>0</v>
      </c>
      <c r="L90" s="76"/>
    </row>
    <row r="91" spans="1:12" s="75" customFormat="1" x14ac:dyDescent="0.25">
      <c r="A91" s="75">
        <f>Rozliczenie!A233</f>
        <v>0</v>
      </c>
      <c r="B91" s="299">
        <f>Rozliczenie!B233</f>
        <v>0</v>
      </c>
      <c r="C91" s="299"/>
      <c r="D91" s="299"/>
      <c r="E91" s="79">
        <f>Rozliczenie!L233</f>
        <v>0</v>
      </c>
      <c r="F91" s="77">
        <f>Rozliczenie!O233</f>
        <v>0</v>
      </c>
      <c r="G91" s="136" t="e">
        <f t="shared" si="6"/>
        <v>#DIV/0!</v>
      </c>
      <c r="H91" s="136" t="e">
        <f t="shared" si="7"/>
        <v>#DIV/0!</v>
      </c>
      <c r="I91" s="78" t="e">
        <f t="shared" si="8"/>
        <v>#DIV/0!</v>
      </c>
      <c r="J91" s="77">
        <f>Rozliczenie!F233</f>
        <v>0</v>
      </c>
      <c r="K91" s="77">
        <f>Rozliczenie!H233</f>
        <v>0</v>
      </c>
      <c r="L91" s="76"/>
    </row>
    <row r="92" spans="1:12" s="75" customFormat="1" x14ac:dyDescent="0.25">
      <c r="A92" s="75">
        <f>Rozliczenie!A234</f>
        <v>0</v>
      </c>
      <c r="B92" s="299">
        <f>Rozliczenie!B234</f>
        <v>0</v>
      </c>
      <c r="C92" s="299"/>
      <c r="D92" s="299"/>
      <c r="E92" s="79">
        <f>Rozliczenie!L234</f>
        <v>0</v>
      </c>
      <c r="F92" s="77">
        <f>Rozliczenie!O234</f>
        <v>0</v>
      </c>
      <c r="G92" s="136" t="e">
        <f t="shared" si="6"/>
        <v>#DIV/0!</v>
      </c>
      <c r="H92" s="136" t="e">
        <f t="shared" si="7"/>
        <v>#DIV/0!</v>
      </c>
      <c r="I92" s="78" t="e">
        <f t="shared" si="8"/>
        <v>#DIV/0!</v>
      </c>
      <c r="J92" s="77">
        <f>Rozliczenie!F234</f>
        <v>0</v>
      </c>
      <c r="K92" s="77">
        <f>Rozliczenie!H234</f>
        <v>0</v>
      </c>
      <c r="L92" s="76"/>
    </row>
    <row r="93" spans="1:12" s="75" customFormat="1" x14ac:dyDescent="0.25">
      <c r="A93" s="75">
        <f>Rozliczenie!A235</f>
        <v>0</v>
      </c>
      <c r="B93" s="299">
        <f>Rozliczenie!B235</f>
        <v>0</v>
      </c>
      <c r="C93" s="299"/>
      <c r="D93" s="299"/>
      <c r="E93" s="79">
        <f>Rozliczenie!L235</f>
        <v>0</v>
      </c>
      <c r="F93" s="77">
        <f>Rozliczenie!O235</f>
        <v>0</v>
      </c>
      <c r="G93" s="136" t="e">
        <f t="shared" si="6"/>
        <v>#DIV/0!</v>
      </c>
      <c r="H93" s="136" t="e">
        <f t="shared" si="7"/>
        <v>#DIV/0!</v>
      </c>
      <c r="I93" s="78" t="e">
        <f t="shared" si="8"/>
        <v>#DIV/0!</v>
      </c>
      <c r="J93" s="77">
        <f>Rozliczenie!F235</f>
        <v>0</v>
      </c>
      <c r="K93" s="77">
        <f>Rozliczenie!H235</f>
        <v>0</v>
      </c>
      <c r="L93" s="76"/>
    </row>
    <row r="94" spans="1:12" s="75" customFormat="1" x14ac:dyDescent="0.25">
      <c r="A94" s="75">
        <f>Rozliczenie!A236</f>
        <v>0</v>
      </c>
      <c r="B94" s="299">
        <f>Rozliczenie!B236</f>
        <v>0</v>
      </c>
      <c r="C94" s="299"/>
      <c r="D94" s="299"/>
      <c r="E94" s="79">
        <f>Rozliczenie!L236</f>
        <v>0</v>
      </c>
      <c r="F94" s="77">
        <f>Rozliczenie!O236</f>
        <v>0</v>
      </c>
      <c r="G94" s="136" t="e">
        <f t="shared" si="6"/>
        <v>#DIV/0!</v>
      </c>
      <c r="H94" s="136" t="e">
        <f t="shared" si="7"/>
        <v>#DIV/0!</v>
      </c>
      <c r="I94" s="78" t="e">
        <f t="shared" si="8"/>
        <v>#DIV/0!</v>
      </c>
      <c r="J94" s="77">
        <f>Rozliczenie!F236</f>
        <v>0</v>
      </c>
      <c r="K94" s="77">
        <f>Rozliczenie!H236</f>
        <v>0</v>
      </c>
      <c r="L94" s="76"/>
    </row>
    <row r="95" spans="1:12" s="75" customFormat="1" x14ac:dyDescent="0.25">
      <c r="A95" s="75">
        <f>Rozliczenie!A237</f>
        <v>0</v>
      </c>
      <c r="B95" s="299">
        <f>Rozliczenie!B237</f>
        <v>0</v>
      </c>
      <c r="C95" s="299"/>
      <c r="D95" s="299"/>
      <c r="E95" s="79">
        <f>Rozliczenie!L237</f>
        <v>0</v>
      </c>
      <c r="F95" s="77">
        <f>Rozliczenie!O237</f>
        <v>0</v>
      </c>
      <c r="G95" s="136" t="e">
        <f t="shared" si="6"/>
        <v>#DIV/0!</v>
      </c>
      <c r="H95" s="136" t="e">
        <f t="shared" si="7"/>
        <v>#DIV/0!</v>
      </c>
      <c r="I95" s="78" t="e">
        <f t="shared" si="8"/>
        <v>#DIV/0!</v>
      </c>
      <c r="J95" s="77">
        <f>Rozliczenie!F237</f>
        <v>0</v>
      </c>
      <c r="K95" s="77">
        <f>Rozliczenie!H237</f>
        <v>0</v>
      </c>
      <c r="L95" s="76"/>
    </row>
    <row r="96" spans="1:12" s="75" customFormat="1" x14ac:dyDescent="0.25">
      <c r="A96" s="75">
        <f>Rozliczenie!A238</f>
        <v>0</v>
      </c>
      <c r="B96" s="299">
        <f>Rozliczenie!B238</f>
        <v>0</v>
      </c>
      <c r="C96" s="299"/>
      <c r="D96" s="299"/>
      <c r="E96" s="79">
        <f>Rozliczenie!L238</f>
        <v>0</v>
      </c>
      <c r="F96" s="77">
        <f>Rozliczenie!O238</f>
        <v>0</v>
      </c>
      <c r="G96" s="136" t="e">
        <f t="shared" si="6"/>
        <v>#DIV/0!</v>
      </c>
      <c r="H96" s="136" t="e">
        <f t="shared" si="7"/>
        <v>#DIV/0!</v>
      </c>
      <c r="I96" s="78" t="e">
        <f t="shared" si="8"/>
        <v>#DIV/0!</v>
      </c>
      <c r="J96" s="77">
        <f>Rozliczenie!F238</f>
        <v>0</v>
      </c>
      <c r="K96" s="77">
        <f>Rozliczenie!H238</f>
        <v>0</v>
      </c>
      <c r="L96" s="76"/>
    </row>
    <row r="97" spans="1:17" s="75" customFormat="1" x14ac:dyDescent="0.25">
      <c r="A97" s="75">
        <f>Rozliczenie!A239</f>
        <v>0</v>
      </c>
      <c r="B97" s="299">
        <f>Rozliczenie!B239</f>
        <v>0</v>
      </c>
      <c r="C97" s="299"/>
      <c r="D97" s="299"/>
      <c r="E97" s="79">
        <f>Rozliczenie!L239</f>
        <v>0</v>
      </c>
      <c r="F97" s="77">
        <f>Rozliczenie!O239</f>
        <v>0</v>
      </c>
      <c r="G97" s="136" t="e">
        <f t="shared" si="6"/>
        <v>#DIV/0!</v>
      </c>
      <c r="H97" s="136" t="e">
        <f t="shared" si="7"/>
        <v>#DIV/0!</v>
      </c>
      <c r="I97" s="78" t="e">
        <f t="shared" si="8"/>
        <v>#DIV/0!</v>
      </c>
      <c r="J97" s="77">
        <f>Rozliczenie!F239</f>
        <v>0</v>
      </c>
      <c r="K97" s="77">
        <f>Rozliczenie!H239</f>
        <v>0</v>
      </c>
      <c r="L97" s="76"/>
    </row>
    <row r="98" spans="1:17" s="75" customFormat="1" x14ac:dyDescent="0.25">
      <c r="A98" s="75">
        <f>Rozliczenie!A240</f>
        <v>0</v>
      </c>
      <c r="B98" s="299">
        <f>Rozliczenie!B240</f>
        <v>0</v>
      </c>
      <c r="C98" s="299"/>
      <c r="D98" s="299"/>
      <c r="E98" s="79">
        <f>Rozliczenie!L240</f>
        <v>0</v>
      </c>
      <c r="F98" s="77">
        <f>Rozliczenie!O240</f>
        <v>0</v>
      </c>
      <c r="G98" s="136" t="e">
        <f t="shared" si="6"/>
        <v>#DIV/0!</v>
      </c>
      <c r="H98" s="136" t="e">
        <f t="shared" si="7"/>
        <v>#DIV/0!</v>
      </c>
      <c r="I98" s="78" t="e">
        <f t="shared" si="8"/>
        <v>#DIV/0!</v>
      </c>
      <c r="J98" s="77">
        <f>Rozliczenie!F240</f>
        <v>0</v>
      </c>
      <c r="K98" s="77">
        <f>Rozliczenie!H240</f>
        <v>0</v>
      </c>
      <c r="L98" s="76"/>
    </row>
    <row r="99" spans="1:17" s="75" customFormat="1" x14ac:dyDescent="0.25">
      <c r="A99" s="75">
        <f>Rozliczenie!A241</f>
        <v>0</v>
      </c>
      <c r="B99" s="299">
        <f>Rozliczenie!B241</f>
        <v>0</v>
      </c>
      <c r="C99" s="299"/>
      <c r="D99" s="299"/>
      <c r="E99" s="79">
        <f>Rozliczenie!L241</f>
        <v>0</v>
      </c>
      <c r="F99" s="77">
        <f>Rozliczenie!O241</f>
        <v>0</v>
      </c>
      <c r="G99" s="136" t="e">
        <f t="shared" si="6"/>
        <v>#DIV/0!</v>
      </c>
      <c r="H99" s="136" t="e">
        <f t="shared" si="7"/>
        <v>#DIV/0!</v>
      </c>
      <c r="I99" s="78" t="e">
        <f t="shared" si="8"/>
        <v>#DIV/0!</v>
      </c>
      <c r="J99" s="77">
        <f>Rozliczenie!F241</f>
        <v>0</v>
      </c>
      <c r="K99" s="77">
        <f>Rozliczenie!H241</f>
        <v>0</v>
      </c>
      <c r="L99" s="76"/>
    </row>
    <row r="100" spans="1:17" s="75" customFormat="1" x14ac:dyDescent="0.25">
      <c r="A100" s="75">
        <f>Rozliczenie!A242</f>
        <v>0</v>
      </c>
      <c r="B100" s="299">
        <f>Rozliczenie!B242</f>
        <v>0</v>
      </c>
      <c r="C100" s="299"/>
      <c r="D100" s="299"/>
      <c r="E100" s="79">
        <f>Rozliczenie!L242</f>
        <v>0</v>
      </c>
      <c r="F100" s="77">
        <f>Rozliczenie!O242</f>
        <v>0</v>
      </c>
      <c r="G100" s="136" t="e">
        <f t="shared" ref="G100:G103" si="9">F100/E100</f>
        <v>#DIV/0!</v>
      </c>
      <c r="H100" s="136" t="e">
        <f t="shared" si="7"/>
        <v>#DIV/0!</v>
      </c>
      <c r="I100" s="78" t="e">
        <f t="shared" ref="I100:I103" si="10">J100/F100</f>
        <v>#DIV/0!</v>
      </c>
      <c r="J100" s="77">
        <f>Rozliczenie!F242</f>
        <v>0</v>
      </c>
      <c r="K100" s="77">
        <f>Rozliczenie!H242</f>
        <v>0</v>
      </c>
      <c r="L100" s="76"/>
    </row>
    <row r="101" spans="1:17" s="75" customFormat="1" x14ac:dyDescent="0.25">
      <c r="A101" s="75">
        <f>Rozliczenie!A243</f>
        <v>0</v>
      </c>
      <c r="B101" s="299">
        <f>Rozliczenie!B243</f>
        <v>0</v>
      </c>
      <c r="C101" s="299"/>
      <c r="D101" s="299"/>
      <c r="E101" s="79">
        <f>Rozliczenie!L243</f>
        <v>0</v>
      </c>
      <c r="F101" s="77">
        <f>Rozliczenie!O243</f>
        <v>0</v>
      </c>
      <c r="G101" s="136" t="e">
        <f t="shared" si="9"/>
        <v>#DIV/0!</v>
      </c>
      <c r="H101" s="136" t="e">
        <f t="shared" si="7"/>
        <v>#DIV/0!</v>
      </c>
      <c r="I101" s="78" t="e">
        <f t="shared" si="10"/>
        <v>#DIV/0!</v>
      </c>
      <c r="J101" s="77">
        <f>Rozliczenie!F243</f>
        <v>0</v>
      </c>
      <c r="K101" s="77">
        <f>Rozliczenie!H243</f>
        <v>0</v>
      </c>
      <c r="L101" s="76"/>
    </row>
    <row r="102" spans="1:17" s="75" customFormat="1" x14ac:dyDescent="0.25">
      <c r="A102" s="75">
        <f>Rozliczenie!A244</f>
        <v>0</v>
      </c>
      <c r="B102" s="299">
        <f>Rozliczenie!B244</f>
        <v>0</v>
      </c>
      <c r="C102" s="299"/>
      <c r="D102" s="299"/>
      <c r="E102" s="79">
        <f>Rozliczenie!L244</f>
        <v>0</v>
      </c>
      <c r="F102" s="77">
        <f>Rozliczenie!O244</f>
        <v>0</v>
      </c>
      <c r="G102" s="136" t="e">
        <f t="shared" si="9"/>
        <v>#DIV/0!</v>
      </c>
      <c r="H102" s="136" t="e">
        <f t="shared" si="7"/>
        <v>#DIV/0!</v>
      </c>
      <c r="I102" s="78" t="e">
        <f t="shared" si="10"/>
        <v>#DIV/0!</v>
      </c>
      <c r="J102" s="77">
        <f>Rozliczenie!F244</f>
        <v>0</v>
      </c>
      <c r="K102" s="77">
        <f>Rozliczenie!H244</f>
        <v>0</v>
      </c>
      <c r="L102" s="76"/>
    </row>
    <row r="103" spans="1:17" s="75" customFormat="1" x14ac:dyDescent="0.25">
      <c r="A103" s="75">
        <f>Rozliczenie!A245</f>
        <v>0</v>
      </c>
      <c r="B103" s="299">
        <f>Rozliczenie!B245</f>
        <v>0</v>
      </c>
      <c r="C103" s="299"/>
      <c r="D103" s="299"/>
      <c r="E103" s="79">
        <f>Rozliczenie!L245</f>
        <v>0</v>
      </c>
      <c r="F103" s="77">
        <f>Rozliczenie!O245</f>
        <v>0</v>
      </c>
      <c r="G103" s="136" t="e">
        <f t="shared" si="9"/>
        <v>#DIV/0!</v>
      </c>
      <c r="H103" s="136" t="e">
        <f t="shared" si="7"/>
        <v>#DIV/0!</v>
      </c>
      <c r="I103" s="78" t="e">
        <f t="shared" si="10"/>
        <v>#DIV/0!</v>
      </c>
      <c r="J103" s="77">
        <f>Rozliczenie!F245</f>
        <v>0</v>
      </c>
      <c r="K103" s="77">
        <f>Rozliczenie!H245</f>
        <v>0</v>
      </c>
      <c r="L103" s="76"/>
    </row>
    <row r="104" spans="1:17" s="52" customFormat="1" x14ac:dyDescent="0.25">
      <c r="A104" s="52" t="s">
        <v>102</v>
      </c>
      <c r="C104" s="73">
        <f>SUM(C4:C103)</f>
        <v>0</v>
      </c>
      <c r="D104" s="74">
        <f>SUMIF(D4:D103,"&gt;0")</f>
        <v>0</v>
      </c>
      <c r="E104" s="72">
        <f>SUM(E4:E103)</f>
        <v>0</v>
      </c>
      <c r="F104" s="72">
        <f>SUM(F4:F103)</f>
        <v>0</v>
      </c>
      <c r="G104" s="73"/>
      <c r="H104" s="73"/>
      <c r="I104" s="73"/>
      <c r="J104" s="72">
        <f>SUM(J4:J103)</f>
        <v>0</v>
      </c>
      <c r="K104" s="71">
        <f>SUMIF(K4:K103,"&gt;0")</f>
        <v>0</v>
      </c>
    </row>
    <row r="105" spans="1:17" x14ac:dyDescent="0.25">
      <c r="C105" s="69"/>
      <c r="D105" s="69"/>
      <c r="E105" s="69"/>
      <c r="F105" s="70"/>
      <c r="K105" s="69"/>
    </row>
    <row r="106" spans="1:17" x14ac:dyDescent="0.25">
      <c r="B106" s="301" t="s">
        <v>101</v>
      </c>
      <c r="C106" s="301"/>
      <c r="D106" s="301"/>
      <c r="E106" s="301"/>
      <c r="F106" s="301"/>
      <c r="G106" s="301"/>
      <c r="H106" s="301"/>
      <c r="I106" s="301"/>
      <c r="J106" s="301"/>
      <c r="K106" s="301"/>
      <c r="L106" s="301"/>
      <c r="M106" s="301"/>
      <c r="N106" s="301"/>
      <c r="O106" s="301"/>
      <c r="P106" s="301"/>
      <c r="Q106" s="301"/>
    </row>
    <row r="107" spans="1:17" ht="42" customHeight="1" x14ac:dyDescent="0.25">
      <c r="A107" s="68" t="str">
        <f t="shared" ref="A107:A138" si="11">A3</f>
        <v>l.p</v>
      </c>
      <c r="B107" s="67"/>
      <c r="C107" s="66" t="s">
        <v>100</v>
      </c>
      <c r="D107" s="65" t="s">
        <v>99</v>
      </c>
      <c r="E107" s="64" t="s">
        <v>98</v>
      </c>
      <c r="F107" s="63" t="s">
        <v>97</v>
      </c>
      <c r="G107" s="62" t="s">
        <v>96</v>
      </c>
      <c r="H107" s="61" t="s">
        <v>95</v>
      </c>
      <c r="I107" s="61" t="s">
        <v>94</v>
      </c>
      <c r="J107" s="61" t="s">
        <v>93</v>
      </c>
      <c r="K107" s="59" t="s">
        <v>92</v>
      </c>
      <c r="L107" s="60" t="s">
        <v>91</v>
      </c>
      <c r="M107" s="59" t="s">
        <v>90</v>
      </c>
      <c r="N107" s="59" t="s">
        <v>89</v>
      </c>
      <c r="O107" s="59" t="s">
        <v>88</v>
      </c>
      <c r="P107" s="58" t="s">
        <v>87</v>
      </c>
      <c r="Q107" s="58" t="s">
        <v>86</v>
      </c>
    </row>
    <row r="108" spans="1:17" s="54" customFormat="1" x14ac:dyDescent="0.25">
      <c r="A108" s="54">
        <f t="shared" si="11"/>
        <v>0</v>
      </c>
      <c r="B108" s="57"/>
      <c r="C108" s="53" t="e">
        <f t="shared" ref="C108:C139" si="12">F4/E4</f>
        <v>#DIV/0!</v>
      </c>
      <c r="D108" s="55"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5" t="e">
        <f t="shared" ref="K108:K139" si="20">K4/E4</f>
        <v>#DIV/0!</v>
      </c>
      <c r="L108" s="55">
        <f t="shared" ref="L108:L139" si="21">F4*0.1</f>
        <v>0</v>
      </c>
      <c r="M108" s="55" t="e">
        <f t="shared" ref="M108:M139" si="22">C108*0.1</f>
        <v>#DIV/0!</v>
      </c>
      <c r="N108" s="54" t="e">
        <f t="shared" ref="N108:N139" si="23">IF(D108&gt;=M108,$M$2,$M$3)</f>
        <v>#DIV/0!</v>
      </c>
      <c r="O108" s="54" t="e">
        <f t="shared" ref="O108:O139" si="24">IF(K108&lt;=$L$4,$M$2,$M$3)</f>
        <v>#DIV/0!</v>
      </c>
      <c r="P108" s="55" t="e">
        <f t="shared" ref="P108:P171" si="25">(H108+J4)-F4</f>
        <v>#DIV/0!</v>
      </c>
      <c r="Q108" s="53" t="e">
        <f t="shared" ref="Q108:Q139" si="26">F4-G108</f>
        <v>#DIV/0!</v>
      </c>
    </row>
    <row r="109" spans="1:17" s="54" customFormat="1" x14ac:dyDescent="0.25">
      <c r="A109" s="54">
        <f t="shared" si="11"/>
        <v>0</v>
      </c>
      <c r="B109" s="57"/>
      <c r="C109" s="53" t="e">
        <f t="shared" si="12"/>
        <v>#DIV/0!</v>
      </c>
      <c r="D109" s="55" t="e">
        <f t="shared" si="13"/>
        <v>#DIV/0!</v>
      </c>
      <c r="E109" s="56" t="e">
        <f t="shared" si="14"/>
        <v>#DIV/0!</v>
      </c>
      <c r="F109" s="55" t="e">
        <f t="shared" si="15"/>
        <v>#DIV/0!</v>
      </c>
      <c r="G109" s="55" t="e">
        <f t="shared" si="16"/>
        <v>#DIV/0!</v>
      </c>
      <c r="H109" s="55" t="e">
        <f t="shared" si="17"/>
        <v>#DIV/0!</v>
      </c>
      <c r="I109" s="54" t="e">
        <f t="shared" si="18"/>
        <v>#DIV/0!</v>
      </c>
      <c r="J109" s="54" t="e">
        <f t="shared" si="19"/>
        <v>#DIV/0!</v>
      </c>
      <c r="K109" s="55" t="e">
        <f t="shared" si="20"/>
        <v>#DIV/0!</v>
      </c>
      <c r="L109" s="55">
        <f t="shared" si="21"/>
        <v>0</v>
      </c>
      <c r="M109" s="55" t="e">
        <f t="shared" si="22"/>
        <v>#DIV/0!</v>
      </c>
      <c r="N109" s="54" t="e">
        <f t="shared" si="23"/>
        <v>#DIV/0!</v>
      </c>
      <c r="O109" s="54" t="e">
        <f t="shared" si="24"/>
        <v>#DIV/0!</v>
      </c>
      <c r="P109" s="55" t="e">
        <f t="shared" si="25"/>
        <v>#DIV/0!</v>
      </c>
      <c r="Q109" s="53" t="e">
        <f t="shared" si="26"/>
        <v>#DIV/0!</v>
      </c>
    </row>
    <row r="110" spans="1:17" s="54" customFormat="1" x14ac:dyDescent="0.25">
      <c r="A110" s="54">
        <f t="shared" si="11"/>
        <v>0</v>
      </c>
      <c r="B110" s="57"/>
      <c r="C110" s="53" t="e">
        <f t="shared" si="12"/>
        <v>#DIV/0!</v>
      </c>
      <c r="D110" s="55" t="e">
        <f t="shared" si="13"/>
        <v>#DIV/0!</v>
      </c>
      <c r="E110" s="56" t="e">
        <f t="shared" si="14"/>
        <v>#DIV/0!</v>
      </c>
      <c r="F110" s="55" t="e">
        <f t="shared" si="15"/>
        <v>#DIV/0!</v>
      </c>
      <c r="G110" s="55" t="e">
        <f t="shared" si="16"/>
        <v>#DIV/0!</v>
      </c>
      <c r="H110" s="55" t="e">
        <f t="shared" si="17"/>
        <v>#DIV/0!</v>
      </c>
      <c r="I110" s="54" t="e">
        <f t="shared" si="18"/>
        <v>#DIV/0!</v>
      </c>
      <c r="J110" s="54" t="e">
        <f t="shared" si="19"/>
        <v>#DIV/0!</v>
      </c>
      <c r="K110" s="55" t="e">
        <f t="shared" si="20"/>
        <v>#DIV/0!</v>
      </c>
      <c r="L110" s="55">
        <f t="shared" si="21"/>
        <v>0</v>
      </c>
      <c r="M110" s="55" t="e">
        <f t="shared" si="22"/>
        <v>#DIV/0!</v>
      </c>
      <c r="N110" s="54" t="e">
        <f t="shared" si="23"/>
        <v>#DIV/0!</v>
      </c>
      <c r="O110" s="54" t="e">
        <f t="shared" si="24"/>
        <v>#DIV/0!</v>
      </c>
      <c r="P110" s="55" t="e">
        <f t="shared" si="25"/>
        <v>#DIV/0!</v>
      </c>
      <c r="Q110" s="53" t="e">
        <f t="shared" si="26"/>
        <v>#DIV/0!</v>
      </c>
    </row>
    <row r="111" spans="1:17" s="54" customFormat="1" x14ac:dyDescent="0.25">
      <c r="A111" s="54">
        <f t="shared" si="11"/>
        <v>0</v>
      </c>
      <c r="B111" s="57"/>
      <c r="C111" s="53" t="e">
        <f t="shared" si="12"/>
        <v>#DIV/0!</v>
      </c>
      <c r="D111" s="55" t="e">
        <f t="shared" si="13"/>
        <v>#DIV/0!</v>
      </c>
      <c r="E111" s="56" t="e">
        <f t="shared" si="14"/>
        <v>#DIV/0!</v>
      </c>
      <c r="F111" s="55" t="e">
        <f t="shared" si="15"/>
        <v>#DIV/0!</v>
      </c>
      <c r="G111" s="55" t="e">
        <f t="shared" si="16"/>
        <v>#DIV/0!</v>
      </c>
      <c r="H111" s="55" t="e">
        <f t="shared" si="17"/>
        <v>#DIV/0!</v>
      </c>
      <c r="I111" s="54" t="e">
        <f t="shared" si="18"/>
        <v>#DIV/0!</v>
      </c>
      <c r="J111" s="54" t="e">
        <f t="shared" si="19"/>
        <v>#DIV/0!</v>
      </c>
      <c r="K111" s="55" t="e">
        <f t="shared" si="20"/>
        <v>#DIV/0!</v>
      </c>
      <c r="L111" s="55">
        <f t="shared" si="21"/>
        <v>0</v>
      </c>
      <c r="M111" s="55" t="e">
        <f t="shared" si="22"/>
        <v>#DIV/0!</v>
      </c>
      <c r="N111" s="54" t="e">
        <f t="shared" si="23"/>
        <v>#DIV/0!</v>
      </c>
      <c r="O111" s="54" t="e">
        <f t="shared" si="24"/>
        <v>#DIV/0!</v>
      </c>
      <c r="P111" s="55" t="e">
        <f t="shared" si="25"/>
        <v>#DIV/0!</v>
      </c>
      <c r="Q111" s="53" t="e">
        <f t="shared" si="26"/>
        <v>#DIV/0!</v>
      </c>
    </row>
    <row r="112" spans="1:17" x14ac:dyDescent="0.25">
      <c r="A112" s="54">
        <f t="shared" si="11"/>
        <v>0</v>
      </c>
      <c r="B112" s="57"/>
      <c r="C112" s="53" t="e">
        <f t="shared" si="12"/>
        <v>#DIV/0!</v>
      </c>
      <c r="D112" s="55" t="e">
        <f t="shared" si="13"/>
        <v>#DIV/0!</v>
      </c>
      <c r="E112" s="56" t="e">
        <f t="shared" si="14"/>
        <v>#DIV/0!</v>
      </c>
      <c r="F112" s="55" t="e">
        <f t="shared" si="15"/>
        <v>#DIV/0!</v>
      </c>
      <c r="G112" s="55" t="e">
        <f t="shared" si="16"/>
        <v>#DIV/0!</v>
      </c>
      <c r="H112" s="55" t="e">
        <f t="shared" si="17"/>
        <v>#DIV/0!</v>
      </c>
      <c r="I112" s="54" t="e">
        <f t="shared" si="18"/>
        <v>#DIV/0!</v>
      </c>
      <c r="J112" s="54" t="e">
        <f t="shared" si="19"/>
        <v>#DIV/0!</v>
      </c>
      <c r="K112" s="55" t="e">
        <f t="shared" si="20"/>
        <v>#DIV/0!</v>
      </c>
      <c r="L112" s="55">
        <f t="shared" si="21"/>
        <v>0</v>
      </c>
      <c r="M112" s="55" t="e">
        <f t="shared" si="22"/>
        <v>#DIV/0!</v>
      </c>
      <c r="N112" s="54" t="e">
        <f t="shared" si="23"/>
        <v>#DIV/0!</v>
      </c>
      <c r="O112" s="54" t="e">
        <f t="shared" si="24"/>
        <v>#DIV/0!</v>
      </c>
      <c r="P112" s="55" t="e">
        <f t="shared" si="25"/>
        <v>#DIV/0!</v>
      </c>
      <c r="Q112" s="53" t="e">
        <f t="shared" si="26"/>
        <v>#DIV/0!</v>
      </c>
    </row>
    <row r="113" spans="1:17" x14ac:dyDescent="0.25">
      <c r="A113" s="54">
        <f t="shared" si="11"/>
        <v>0</v>
      </c>
      <c r="B113" s="57"/>
      <c r="C113" s="53" t="e">
        <f t="shared" si="12"/>
        <v>#DIV/0!</v>
      </c>
      <c r="D113" s="55" t="e">
        <f t="shared" si="13"/>
        <v>#DIV/0!</v>
      </c>
      <c r="E113" s="56" t="e">
        <f t="shared" si="14"/>
        <v>#DIV/0!</v>
      </c>
      <c r="F113" s="55" t="e">
        <f t="shared" si="15"/>
        <v>#DIV/0!</v>
      </c>
      <c r="G113" s="55" t="e">
        <f t="shared" si="16"/>
        <v>#DIV/0!</v>
      </c>
      <c r="H113" s="55" t="e">
        <f t="shared" si="17"/>
        <v>#DIV/0!</v>
      </c>
      <c r="I113" s="54" t="e">
        <f t="shared" si="18"/>
        <v>#DIV/0!</v>
      </c>
      <c r="J113" s="54" t="e">
        <f t="shared" si="19"/>
        <v>#DIV/0!</v>
      </c>
      <c r="K113" s="55" t="e">
        <f t="shared" si="20"/>
        <v>#DIV/0!</v>
      </c>
      <c r="L113" s="55">
        <f t="shared" si="21"/>
        <v>0</v>
      </c>
      <c r="M113" s="55" t="e">
        <f t="shared" si="22"/>
        <v>#DIV/0!</v>
      </c>
      <c r="N113" s="54" t="e">
        <f t="shared" si="23"/>
        <v>#DIV/0!</v>
      </c>
      <c r="O113" s="54" t="e">
        <f t="shared" si="24"/>
        <v>#DIV/0!</v>
      </c>
      <c r="P113" s="55" t="e">
        <f t="shared" si="25"/>
        <v>#DIV/0!</v>
      </c>
      <c r="Q113" s="53" t="e">
        <f t="shared" si="26"/>
        <v>#DIV/0!</v>
      </c>
    </row>
    <row r="114" spans="1:17" x14ac:dyDescent="0.25">
      <c r="A114" s="54">
        <f t="shared" si="11"/>
        <v>0</v>
      </c>
      <c r="B114" s="57"/>
      <c r="C114" s="53" t="e">
        <f t="shared" si="12"/>
        <v>#DIV/0!</v>
      </c>
      <c r="D114" s="55" t="e">
        <f t="shared" si="13"/>
        <v>#DIV/0!</v>
      </c>
      <c r="E114" s="56" t="e">
        <f t="shared" si="14"/>
        <v>#DIV/0!</v>
      </c>
      <c r="F114" s="55" t="e">
        <f t="shared" si="15"/>
        <v>#DIV/0!</v>
      </c>
      <c r="G114" s="55" t="e">
        <f t="shared" si="16"/>
        <v>#DIV/0!</v>
      </c>
      <c r="H114" s="55" t="e">
        <f t="shared" si="17"/>
        <v>#DIV/0!</v>
      </c>
      <c r="I114" s="54" t="e">
        <f t="shared" si="18"/>
        <v>#DIV/0!</v>
      </c>
      <c r="J114" s="54" t="e">
        <f t="shared" si="19"/>
        <v>#DIV/0!</v>
      </c>
      <c r="K114" s="55" t="e">
        <f t="shared" si="20"/>
        <v>#DIV/0!</v>
      </c>
      <c r="L114" s="55">
        <f t="shared" si="21"/>
        <v>0</v>
      </c>
      <c r="M114" s="55" t="e">
        <f t="shared" si="22"/>
        <v>#DIV/0!</v>
      </c>
      <c r="N114" s="54" t="e">
        <f t="shared" si="23"/>
        <v>#DIV/0!</v>
      </c>
      <c r="O114" s="54" t="e">
        <f t="shared" si="24"/>
        <v>#DIV/0!</v>
      </c>
      <c r="P114" s="55" t="e">
        <f t="shared" si="25"/>
        <v>#DIV/0!</v>
      </c>
      <c r="Q114" s="53" t="e">
        <f t="shared" si="26"/>
        <v>#DIV/0!</v>
      </c>
    </row>
    <row r="115" spans="1:17" x14ac:dyDescent="0.25">
      <c r="A115" s="54">
        <f t="shared" si="11"/>
        <v>0</v>
      </c>
      <c r="B115" s="57"/>
      <c r="C115" s="53" t="e">
        <f t="shared" si="12"/>
        <v>#DIV/0!</v>
      </c>
      <c r="D115" s="55" t="e">
        <f t="shared" si="13"/>
        <v>#DIV/0!</v>
      </c>
      <c r="E115" s="56" t="e">
        <f t="shared" si="14"/>
        <v>#DIV/0!</v>
      </c>
      <c r="F115" s="55" t="e">
        <f t="shared" si="15"/>
        <v>#DIV/0!</v>
      </c>
      <c r="G115" s="55" t="e">
        <f t="shared" si="16"/>
        <v>#DIV/0!</v>
      </c>
      <c r="H115" s="55" t="e">
        <f t="shared" si="17"/>
        <v>#DIV/0!</v>
      </c>
      <c r="I115" s="54" t="e">
        <f t="shared" si="18"/>
        <v>#DIV/0!</v>
      </c>
      <c r="J115" s="54" t="e">
        <f t="shared" si="19"/>
        <v>#DIV/0!</v>
      </c>
      <c r="K115" s="55" t="e">
        <f t="shared" si="20"/>
        <v>#DIV/0!</v>
      </c>
      <c r="L115" s="55">
        <f t="shared" si="21"/>
        <v>0</v>
      </c>
      <c r="M115" s="55" t="e">
        <f t="shared" si="22"/>
        <v>#DIV/0!</v>
      </c>
      <c r="N115" s="54" t="e">
        <f t="shared" si="23"/>
        <v>#DIV/0!</v>
      </c>
      <c r="O115" s="54" t="e">
        <f t="shared" si="24"/>
        <v>#DIV/0!</v>
      </c>
      <c r="P115" s="55" t="e">
        <f t="shared" si="25"/>
        <v>#DIV/0!</v>
      </c>
      <c r="Q115" s="53" t="e">
        <f t="shared" si="26"/>
        <v>#DIV/0!</v>
      </c>
    </row>
    <row r="116" spans="1:17" x14ac:dyDescent="0.25">
      <c r="A116" s="54">
        <f t="shared" si="11"/>
        <v>0</v>
      </c>
      <c r="B116" s="57"/>
      <c r="C116" s="53" t="e">
        <f t="shared" si="12"/>
        <v>#DIV/0!</v>
      </c>
      <c r="D116" s="55" t="e">
        <f t="shared" si="13"/>
        <v>#DIV/0!</v>
      </c>
      <c r="E116" s="56" t="e">
        <f t="shared" si="14"/>
        <v>#DIV/0!</v>
      </c>
      <c r="F116" s="55" t="e">
        <f t="shared" si="15"/>
        <v>#DIV/0!</v>
      </c>
      <c r="G116" s="55" t="e">
        <f t="shared" si="16"/>
        <v>#DIV/0!</v>
      </c>
      <c r="H116" s="55" t="e">
        <f t="shared" si="17"/>
        <v>#DIV/0!</v>
      </c>
      <c r="I116" s="54" t="e">
        <f t="shared" si="18"/>
        <v>#DIV/0!</v>
      </c>
      <c r="J116" s="54" t="e">
        <f t="shared" si="19"/>
        <v>#DIV/0!</v>
      </c>
      <c r="K116" s="55" t="e">
        <f t="shared" si="20"/>
        <v>#DIV/0!</v>
      </c>
      <c r="L116" s="55">
        <f t="shared" si="21"/>
        <v>0</v>
      </c>
      <c r="M116" s="55" t="e">
        <f t="shared" si="22"/>
        <v>#DIV/0!</v>
      </c>
      <c r="N116" s="54" t="e">
        <f t="shared" si="23"/>
        <v>#DIV/0!</v>
      </c>
      <c r="O116" s="54" t="e">
        <f t="shared" si="24"/>
        <v>#DIV/0!</v>
      </c>
      <c r="P116" s="55" t="e">
        <f t="shared" si="25"/>
        <v>#DIV/0!</v>
      </c>
      <c r="Q116" s="53" t="e">
        <f t="shared" si="26"/>
        <v>#DIV/0!</v>
      </c>
    </row>
    <row r="117" spans="1:17" x14ac:dyDescent="0.25">
      <c r="A117" s="54">
        <f t="shared" si="11"/>
        <v>0</v>
      </c>
      <c r="B117" s="57"/>
      <c r="C117" s="53" t="e">
        <f t="shared" si="12"/>
        <v>#DIV/0!</v>
      </c>
      <c r="D117" s="55" t="e">
        <f t="shared" si="13"/>
        <v>#DIV/0!</v>
      </c>
      <c r="E117" s="56" t="e">
        <f t="shared" si="14"/>
        <v>#DIV/0!</v>
      </c>
      <c r="F117" s="55" t="e">
        <f t="shared" si="15"/>
        <v>#DIV/0!</v>
      </c>
      <c r="G117" s="55" t="e">
        <f t="shared" si="16"/>
        <v>#DIV/0!</v>
      </c>
      <c r="H117" s="55" t="e">
        <f t="shared" si="17"/>
        <v>#DIV/0!</v>
      </c>
      <c r="I117" s="54" t="e">
        <f t="shared" si="18"/>
        <v>#DIV/0!</v>
      </c>
      <c r="J117" s="54" t="e">
        <f t="shared" si="19"/>
        <v>#DIV/0!</v>
      </c>
      <c r="K117" s="55" t="e">
        <f t="shared" si="20"/>
        <v>#DIV/0!</v>
      </c>
      <c r="L117" s="55">
        <f t="shared" si="21"/>
        <v>0</v>
      </c>
      <c r="M117" s="55" t="e">
        <f t="shared" si="22"/>
        <v>#DIV/0!</v>
      </c>
      <c r="N117" s="54" t="e">
        <f t="shared" si="23"/>
        <v>#DIV/0!</v>
      </c>
      <c r="O117" s="54" t="e">
        <f t="shared" si="24"/>
        <v>#DIV/0!</v>
      </c>
      <c r="P117" s="55" t="e">
        <f t="shared" si="25"/>
        <v>#DIV/0!</v>
      </c>
      <c r="Q117" s="53" t="e">
        <f t="shared" si="26"/>
        <v>#DIV/0!</v>
      </c>
    </row>
    <row r="118" spans="1:17" x14ac:dyDescent="0.25">
      <c r="A118" s="54">
        <f t="shared" si="11"/>
        <v>0</v>
      </c>
      <c r="B118" s="57"/>
      <c r="C118" s="53" t="e">
        <f t="shared" si="12"/>
        <v>#DIV/0!</v>
      </c>
      <c r="D118" s="55" t="e">
        <f t="shared" si="13"/>
        <v>#DIV/0!</v>
      </c>
      <c r="E118" s="56" t="e">
        <f t="shared" si="14"/>
        <v>#DIV/0!</v>
      </c>
      <c r="F118" s="55" t="e">
        <f t="shared" si="15"/>
        <v>#DIV/0!</v>
      </c>
      <c r="G118" s="55" t="e">
        <f t="shared" si="16"/>
        <v>#DIV/0!</v>
      </c>
      <c r="H118" s="55" t="e">
        <f t="shared" si="17"/>
        <v>#DIV/0!</v>
      </c>
      <c r="I118" s="54" t="e">
        <f t="shared" si="18"/>
        <v>#DIV/0!</v>
      </c>
      <c r="J118" s="54" t="e">
        <f t="shared" si="19"/>
        <v>#DIV/0!</v>
      </c>
      <c r="K118" s="55" t="e">
        <f t="shared" si="20"/>
        <v>#DIV/0!</v>
      </c>
      <c r="L118" s="55">
        <f t="shared" si="21"/>
        <v>0</v>
      </c>
      <c r="M118" s="55" t="e">
        <f t="shared" si="22"/>
        <v>#DIV/0!</v>
      </c>
      <c r="N118" s="54" t="e">
        <f t="shared" si="23"/>
        <v>#DIV/0!</v>
      </c>
      <c r="O118" s="54" t="e">
        <f t="shared" si="24"/>
        <v>#DIV/0!</v>
      </c>
      <c r="P118" s="55" t="e">
        <f t="shared" si="25"/>
        <v>#DIV/0!</v>
      </c>
      <c r="Q118" s="53" t="e">
        <f t="shared" si="26"/>
        <v>#DIV/0!</v>
      </c>
    </row>
    <row r="119" spans="1:17" x14ac:dyDescent="0.25">
      <c r="A119" s="54">
        <f t="shared" si="11"/>
        <v>0</v>
      </c>
      <c r="B119" s="57"/>
      <c r="C119" s="53" t="e">
        <f t="shared" si="12"/>
        <v>#DIV/0!</v>
      </c>
      <c r="D119" s="55" t="e">
        <f t="shared" si="13"/>
        <v>#DIV/0!</v>
      </c>
      <c r="E119" s="56" t="e">
        <f t="shared" si="14"/>
        <v>#DIV/0!</v>
      </c>
      <c r="F119" s="55" t="e">
        <f t="shared" si="15"/>
        <v>#DIV/0!</v>
      </c>
      <c r="G119" s="55" t="e">
        <f t="shared" si="16"/>
        <v>#DIV/0!</v>
      </c>
      <c r="H119" s="55" t="e">
        <f t="shared" si="17"/>
        <v>#DIV/0!</v>
      </c>
      <c r="I119" s="54" t="e">
        <f t="shared" si="18"/>
        <v>#DIV/0!</v>
      </c>
      <c r="J119" s="54" t="e">
        <f t="shared" si="19"/>
        <v>#DIV/0!</v>
      </c>
      <c r="K119" s="55" t="e">
        <f t="shared" si="20"/>
        <v>#DIV/0!</v>
      </c>
      <c r="L119" s="55">
        <f t="shared" si="21"/>
        <v>0</v>
      </c>
      <c r="M119" s="55" t="e">
        <f t="shared" si="22"/>
        <v>#DIV/0!</v>
      </c>
      <c r="N119" s="54" t="e">
        <f t="shared" si="23"/>
        <v>#DIV/0!</v>
      </c>
      <c r="O119" s="54" t="e">
        <f t="shared" si="24"/>
        <v>#DIV/0!</v>
      </c>
      <c r="P119" s="55" t="e">
        <f t="shared" si="25"/>
        <v>#DIV/0!</v>
      </c>
      <c r="Q119" s="53" t="e">
        <f t="shared" si="26"/>
        <v>#DIV/0!</v>
      </c>
    </row>
    <row r="120" spans="1:17" x14ac:dyDescent="0.25">
      <c r="A120" s="54">
        <f t="shared" si="11"/>
        <v>0</v>
      </c>
      <c r="B120" s="57"/>
      <c r="C120" s="53" t="e">
        <f t="shared" si="12"/>
        <v>#DIV/0!</v>
      </c>
      <c r="D120" s="55" t="e">
        <f t="shared" si="13"/>
        <v>#DIV/0!</v>
      </c>
      <c r="E120" s="56" t="e">
        <f t="shared" si="14"/>
        <v>#DIV/0!</v>
      </c>
      <c r="F120" s="55" t="e">
        <f t="shared" si="15"/>
        <v>#DIV/0!</v>
      </c>
      <c r="G120" s="55" t="e">
        <f t="shared" si="16"/>
        <v>#DIV/0!</v>
      </c>
      <c r="H120" s="55" t="e">
        <f t="shared" si="17"/>
        <v>#DIV/0!</v>
      </c>
      <c r="I120" s="54" t="e">
        <f t="shared" si="18"/>
        <v>#DIV/0!</v>
      </c>
      <c r="J120" s="54" t="e">
        <f t="shared" si="19"/>
        <v>#DIV/0!</v>
      </c>
      <c r="K120" s="55" t="e">
        <f t="shared" si="20"/>
        <v>#DIV/0!</v>
      </c>
      <c r="L120" s="55">
        <f t="shared" si="21"/>
        <v>0</v>
      </c>
      <c r="M120" s="55" t="e">
        <f t="shared" si="22"/>
        <v>#DIV/0!</v>
      </c>
      <c r="N120" s="54" t="e">
        <f t="shared" si="23"/>
        <v>#DIV/0!</v>
      </c>
      <c r="O120" s="54" t="e">
        <f t="shared" si="24"/>
        <v>#DIV/0!</v>
      </c>
      <c r="P120" s="55" t="e">
        <f t="shared" si="25"/>
        <v>#DIV/0!</v>
      </c>
      <c r="Q120" s="53" t="e">
        <f t="shared" si="26"/>
        <v>#DIV/0!</v>
      </c>
    </row>
    <row r="121" spans="1:17" x14ac:dyDescent="0.25">
      <c r="A121" s="54">
        <f t="shared" si="11"/>
        <v>0</v>
      </c>
      <c r="B121" s="57"/>
      <c r="C121" s="53" t="e">
        <f t="shared" si="12"/>
        <v>#DIV/0!</v>
      </c>
      <c r="D121" s="55" t="e">
        <f t="shared" si="13"/>
        <v>#DIV/0!</v>
      </c>
      <c r="E121" s="56" t="e">
        <f t="shared" si="14"/>
        <v>#DIV/0!</v>
      </c>
      <c r="F121" s="55" t="e">
        <f t="shared" si="15"/>
        <v>#DIV/0!</v>
      </c>
      <c r="G121" s="55" t="e">
        <f t="shared" si="16"/>
        <v>#DIV/0!</v>
      </c>
      <c r="H121" s="55" t="e">
        <f t="shared" si="17"/>
        <v>#DIV/0!</v>
      </c>
      <c r="I121" s="54" t="e">
        <f t="shared" si="18"/>
        <v>#DIV/0!</v>
      </c>
      <c r="J121" s="54" t="e">
        <f t="shared" si="19"/>
        <v>#DIV/0!</v>
      </c>
      <c r="K121" s="55" t="e">
        <f t="shared" si="20"/>
        <v>#DIV/0!</v>
      </c>
      <c r="L121" s="55">
        <f t="shared" si="21"/>
        <v>0</v>
      </c>
      <c r="M121" s="55" t="e">
        <f t="shared" si="22"/>
        <v>#DIV/0!</v>
      </c>
      <c r="N121" s="54" t="e">
        <f t="shared" si="23"/>
        <v>#DIV/0!</v>
      </c>
      <c r="O121" s="54" t="e">
        <f t="shared" si="24"/>
        <v>#DIV/0!</v>
      </c>
      <c r="P121" s="55" t="e">
        <f t="shared" si="25"/>
        <v>#DIV/0!</v>
      </c>
      <c r="Q121" s="53" t="e">
        <f t="shared" si="26"/>
        <v>#DIV/0!</v>
      </c>
    </row>
    <row r="122" spans="1:17" x14ac:dyDescent="0.25">
      <c r="A122" s="54">
        <f t="shared" si="11"/>
        <v>0</v>
      </c>
      <c r="B122" s="57"/>
      <c r="C122" s="53" t="e">
        <f t="shared" si="12"/>
        <v>#DIV/0!</v>
      </c>
      <c r="D122" s="55" t="e">
        <f t="shared" si="13"/>
        <v>#DIV/0!</v>
      </c>
      <c r="E122" s="56" t="e">
        <f t="shared" si="14"/>
        <v>#DIV/0!</v>
      </c>
      <c r="F122" s="55" t="e">
        <f t="shared" si="15"/>
        <v>#DIV/0!</v>
      </c>
      <c r="G122" s="55" t="e">
        <f t="shared" si="16"/>
        <v>#DIV/0!</v>
      </c>
      <c r="H122" s="55" t="e">
        <f t="shared" si="17"/>
        <v>#DIV/0!</v>
      </c>
      <c r="I122" s="54" t="e">
        <f t="shared" si="18"/>
        <v>#DIV/0!</v>
      </c>
      <c r="J122" s="54" t="e">
        <f t="shared" si="19"/>
        <v>#DIV/0!</v>
      </c>
      <c r="K122" s="55" t="e">
        <f t="shared" si="20"/>
        <v>#DIV/0!</v>
      </c>
      <c r="L122" s="55">
        <f t="shared" si="21"/>
        <v>0</v>
      </c>
      <c r="M122" s="55" t="e">
        <f t="shared" si="22"/>
        <v>#DIV/0!</v>
      </c>
      <c r="N122" s="54" t="e">
        <f t="shared" si="23"/>
        <v>#DIV/0!</v>
      </c>
      <c r="O122" s="54" t="e">
        <f t="shared" si="24"/>
        <v>#DIV/0!</v>
      </c>
      <c r="P122" s="55" t="e">
        <f t="shared" si="25"/>
        <v>#DIV/0!</v>
      </c>
      <c r="Q122" s="53" t="e">
        <f t="shared" si="26"/>
        <v>#DIV/0!</v>
      </c>
    </row>
    <row r="123" spans="1:17" x14ac:dyDescent="0.25">
      <c r="A123" s="54">
        <f t="shared" si="11"/>
        <v>0</v>
      </c>
      <c r="B123" s="57"/>
      <c r="C123" s="53" t="e">
        <f t="shared" si="12"/>
        <v>#DIV/0!</v>
      </c>
      <c r="D123" s="55" t="e">
        <f t="shared" si="13"/>
        <v>#DIV/0!</v>
      </c>
      <c r="E123" s="56" t="e">
        <f t="shared" si="14"/>
        <v>#DIV/0!</v>
      </c>
      <c r="F123" s="55" t="e">
        <f t="shared" si="15"/>
        <v>#DIV/0!</v>
      </c>
      <c r="G123" s="55" t="e">
        <f t="shared" si="16"/>
        <v>#DIV/0!</v>
      </c>
      <c r="H123" s="55" t="e">
        <f t="shared" si="17"/>
        <v>#DIV/0!</v>
      </c>
      <c r="I123" s="54" t="e">
        <f t="shared" si="18"/>
        <v>#DIV/0!</v>
      </c>
      <c r="J123" s="54" t="e">
        <f t="shared" si="19"/>
        <v>#DIV/0!</v>
      </c>
      <c r="K123" s="55" t="e">
        <f t="shared" si="20"/>
        <v>#DIV/0!</v>
      </c>
      <c r="L123" s="55">
        <f t="shared" si="21"/>
        <v>0</v>
      </c>
      <c r="M123" s="55" t="e">
        <f t="shared" si="22"/>
        <v>#DIV/0!</v>
      </c>
      <c r="N123" s="54" t="e">
        <f t="shared" si="23"/>
        <v>#DIV/0!</v>
      </c>
      <c r="O123" s="54" t="e">
        <f t="shared" si="24"/>
        <v>#DIV/0!</v>
      </c>
      <c r="P123" s="55" t="e">
        <f t="shared" si="25"/>
        <v>#DIV/0!</v>
      </c>
      <c r="Q123" s="53" t="e">
        <f t="shared" si="26"/>
        <v>#DIV/0!</v>
      </c>
    </row>
    <row r="124" spans="1:17" x14ac:dyDescent="0.25">
      <c r="A124" s="54">
        <f t="shared" si="11"/>
        <v>0</v>
      </c>
      <c r="B124" s="57"/>
      <c r="C124" s="53" t="e">
        <f t="shared" si="12"/>
        <v>#DIV/0!</v>
      </c>
      <c r="D124" s="55" t="e">
        <f t="shared" si="13"/>
        <v>#DIV/0!</v>
      </c>
      <c r="E124" s="56" t="e">
        <f t="shared" si="14"/>
        <v>#DIV/0!</v>
      </c>
      <c r="F124" s="55" t="e">
        <f t="shared" si="15"/>
        <v>#DIV/0!</v>
      </c>
      <c r="G124" s="55" t="e">
        <f t="shared" si="16"/>
        <v>#DIV/0!</v>
      </c>
      <c r="H124" s="55" t="e">
        <f t="shared" si="17"/>
        <v>#DIV/0!</v>
      </c>
      <c r="I124" s="54" t="e">
        <f t="shared" si="18"/>
        <v>#DIV/0!</v>
      </c>
      <c r="J124" s="54" t="e">
        <f t="shared" si="19"/>
        <v>#DIV/0!</v>
      </c>
      <c r="K124" s="55" t="e">
        <f t="shared" si="20"/>
        <v>#DIV/0!</v>
      </c>
      <c r="L124" s="55">
        <f t="shared" si="21"/>
        <v>0</v>
      </c>
      <c r="M124" s="55" t="e">
        <f t="shared" si="22"/>
        <v>#DIV/0!</v>
      </c>
      <c r="N124" s="54" t="e">
        <f t="shared" si="23"/>
        <v>#DIV/0!</v>
      </c>
      <c r="O124" s="54" t="e">
        <f t="shared" si="24"/>
        <v>#DIV/0!</v>
      </c>
      <c r="P124" s="55" t="e">
        <f t="shared" si="25"/>
        <v>#DIV/0!</v>
      </c>
      <c r="Q124" s="53" t="e">
        <f t="shared" si="26"/>
        <v>#DIV/0!</v>
      </c>
    </row>
    <row r="125" spans="1:17" x14ac:dyDescent="0.25">
      <c r="A125" s="54">
        <f t="shared" si="11"/>
        <v>0</v>
      </c>
      <c r="B125" s="57"/>
      <c r="C125" s="53" t="e">
        <f t="shared" si="12"/>
        <v>#DIV/0!</v>
      </c>
      <c r="D125" s="55" t="e">
        <f t="shared" si="13"/>
        <v>#DIV/0!</v>
      </c>
      <c r="E125" s="56" t="e">
        <f t="shared" si="14"/>
        <v>#DIV/0!</v>
      </c>
      <c r="F125" s="55" t="e">
        <f t="shared" si="15"/>
        <v>#DIV/0!</v>
      </c>
      <c r="G125" s="55" t="e">
        <f t="shared" si="16"/>
        <v>#DIV/0!</v>
      </c>
      <c r="H125" s="55" t="e">
        <f t="shared" si="17"/>
        <v>#DIV/0!</v>
      </c>
      <c r="I125" s="54" t="e">
        <f t="shared" si="18"/>
        <v>#DIV/0!</v>
      </c>
      <c r="J125" s="54" t="e">
        <f t="shared" si="19"/>
        <v>#DIV/0!</v>
      </c>
      <c r="K125" s="55" t="e">
        <f t="shared" si="20"/>
        <v>#DIV/0!</v>
      </c>
      <c r="L125" s="55">
        <f t="shared" si="21"/>
        <v>0</v>
      </c>
      <c r="M125" s="55" t="e">
        <f t="shared" si="22"/>
        <v>#DIV/0!</v>
      </c>
      <c r="N125" s="54" t="e">
        <f t="shared" si="23"/>
        <v>#DIV/0!</v>
      </c>
      <c r="O125" s="54" t="e">
        <f t="shared" si="24"/>
        <v>#DIV/0!</v>
      </c>
      <c r="P125" s="55" t="e">
        <f t="shared" si="25"/>
        <v>#DIV/0!</v>
      </c>
      <c r="Q125" s="53" t="e">
        <f t="shared" si="26"/>
        <v>#DIV/0!</v>
      </c>
    </row>
    <row r="126" spans="1:17" x14ac:dyDescent="0.25">
      <c r="A126" s="54">
        <f t="shared" si="11"/>
        <v>0</v>
      </c>
      <c r="B126" s="57"/>
      <c r="C126" s="53" t="e">
        <f t="shared" si="12"/>
        <v>#DIV/0!</v>
      </c>
      <c r="D126" s="55" t="e">
        <f t="shared" si="13"/>
        <v>#DIV/0!</v>
      </c>
      <c r="E126" s="56" t="e">
        <f t="shared" si="14"/>
        <v>#DIV/0!</v>
      </c>
      <c r="F126" s="55" t="e">
        <f t="shared" si="15"/>
        <v>#DIV/0!</v>
      </c>
      <c r="G126" s="55" t="e">
        <f t="shared" si="16"/>
        <v>#DIV/0!</v>
      </c>
      <c r="H126" s="55" t="e">
        <f t="shared" si="17"/>
        <v>#DIV/0!</v>
      </c>
      <c r="I126" s="54" t="e">
        <f t="shared" si="18"/>
        <v>#DIV/0!</v>
      </c>
      <c r="J126" s="54" t="e">
        <f t="shared" si="19"/>
        <v>#DIV/0!</v>
      </c>
      <c r="K126" s="55" t="e">
        <f t="shared" si="20"/>
        <v>#DIV/0!</v>
      </c>
      <c r="L126" s="55">
        <f t="shared" si="21"/>
        <v>0</v>
      </c>
      <c r="M126" s="55" t="e">
        <f t="shared" si="22"/>
        <v>#DIV/0!</v>
      </c>
      <c r="N126" s="54" t="e">
        <f t="shared" si="23"/>
        <v>#DIV/0!</v>
      </c>
      <c r="O126" s="54" t="e">
        <f t="shared" si="24"/>
        <v>#DIV/0!</v>
      </c>
      <c r="P126" s="55" t="e">
        <f t="shared" si="25"/>
        <v>#DIV/0!</v>
      </c>
      <c r="Q126" s="53" t="e">
        <f t="shared" si="26"/>
        <v>#DIV/0!</v>
      </c>
    </row>
    <row r="127" spans="1:17" x14ac:dyDescent="0.25">
      <c r="A127" s="54">
        <f t="shared" si="11"/>
        <v>0</v>
      </c>
      <c r="B127" s="57"/>
      <c r="C127" s="53" t="e">
        <f t="shared" si="12"/>
        <v>#DIV/0!</v>
      </c>
      <c r="D127" s="55" t="e">
        <f t="shared" si="13"/>
        <v>#DIV/0!</v>
      </c>
      <c r="E127" s="56" t="e">
        <f t="shared" si="14"/>
        <v>#DIV/0!</v>
      </c>
      <c r="F127" s="55" t="e">
        <f t="shared" si="15"/>
        <v>#DIV/0!</v>
      </c>
      <c r="G127" s="55" t="e">
        <f t="shared" si="16"/>
        <v>#DIV/0!</v>
      </c>
      <c r="H127" s="55" t="e">
        <f t="shared" si="17"/>
        <v>#DIV/0!</v>
      </c>
      <c r="I127" s="54" t="e">
        <f t="shared" si="18"/>
        <v>#DIV/0!</v>
      </c>
      <c r="J127" s="54" t="e">
        <f t="shared" si="19"/>
        <v>#DIV/0!</v>
      </c>
      <c r="K127" s="55" t="e">
        <f t="shared" si="20"/>
        <v>#DIV/0!</v>
      </c>
      <c r="L127" s="55">
        <f t="shared" si="21"/>
        <v>0</v>
      </c>
      <c r="M127" s="55" t="e">
        <f t="shared" si="22"/>
        <v>#DIV/0!</v>
      </c>
      <c r="N127" s="54" t="e">
        <f t="shared" si="23"/>
        <v>#DIV/0!</v>
      </c>
      <c r="O127" s="54" t="e">
        <f t="shared" si="24"/>
        <v>#DIV/0!</v>
      </c>
      <c r="P127" s="55" t="e">
        <f t="shared" si="25"/>
        <v>#DIV/0!</v>
      </c>
      <c r="Q127" s="53" t="e">
        <f t="shared" si="26"/>
        <v>#DIV/0!</v>
      </c>
    </row>
    <row r="128" spans="1:17" x14ac:dyDescent="0.25">
      <c r="A128" s="54">
        <f t="shared" si="11"/>
        <v>0</v>
      </c>
      <c r="B128" s="57"/>
      <c r="C128" s="53" t="e">
        <f t="shared" si="12"/>
        <v>#DIV/0!</v>
      </c>
      <c r="D128" s="55" t="e">
        <f t="shared" si="13"/>
        <v>#DIV/0!</v>
      </c>
      <c r="E128" s="56" t="e">
        <f t="shared" si="14"/>
        <v>#DIV/0!</v>
      </c>
      <c r="F128" s="55" t="e">
        <f t="shared" si="15"/>
        <v>#DIV/0!</v>
      </c>
      <c r="G128" s="55" t="e">
        <f t="shared" si="16"/>
        <v>#DIV/0!</v>
      </c>
      <c r="H128" s="55" t="e">
        <f t="shared" si="17"/>
        <v>#DIV/0!</v>
      </c>
      <c r="I128" s="54" t="e">
        <f t="shared" si="18"/>
        <v>#DIV/0!</v>
      </c>
      <c r="J128" s="54" t="e">
        <f t="shared" si="19"/>
        <v>#DIV/0!</v>
      </c>
      <c r="K128" s="55" t="e">
        <f t="shared" si="20"/>
        <v>#DIV/0!</v>
      </c>
      <c r="L128" s="55">
        <f t="shared" si="21"/>
        <v>0</v>
      </c>
      <c r="M128" s="55" t="e">
        <f t="shared" si="22"/>
        <v>#DIV/0!</v>
      </c>
      <c r="N128" s="54" t="e">
        <f t="shared" si="23"/>
        <v>#DIV/0!</v>
      </c>
      <c r="O128" s="54" t="e">
        <f t="shared" si="24"/>
        <v>#DIV/0!</v>
      </c>
      <c r="P128" s="55" t="e">
        <f t="shared" si="25"/>
        <v>#DIV/0!</v>
      </c>
      <c r="Q128" s="53" t="e">
        <f t="shared" si="26"/>
        <v>#DIV/0!</v>
      </c>
    </row>
    <row r="129" spans="1:17" x14ac:dyDescent="0.25">
      <c r="A129" s="54">
        <f t="shared" si="11"/>
        <v>0</v>
      </c>
      <c r="B129" s="57"/>
      <c r="C129" s="53" t="e">
        <f t="shared" si="12"/>
        <v>#DIV/0!</v>
      </c>
      <c r="D129" s="55" t="e">
        <f t="shared" si="13"/>
        <v>#DIV/0!</v>
      </c>
      <c r="E129" s="56" t="e">
        <f t="shared" si="14"/>
        <v>#DIV/0!</v>
      </c>
      <c r="F129" s="55" t="e">
        <f t="shared" si="15"/>
        <v>#DIV/0!</v>
      </c>
      <c r="G129" s="55" t="e">
        <f t="shared" si="16"/>
        <v>#DIV/0!</v>
      </c>
      <c r="H129" s="55" t="e">
        <f t="shared" si="17"/>
        <v>#DIV/0!</v>
      </c>
      <c r="I129" s="54" t="e">
        <f t="shared" si="18"/>
        <v>#DIV/0!</v>
      </c>
      <c r="J129" s="54" t="e">
        <f t="shared" si="19"/>
        <v>#DIV/0!</v>
      </c>
      <c r="K129" s="55" t="e">
        <f t="shared" si="20"/>
        <v>#DIV/0!</v>
      </c>
      <c r="L129" s="55">
        <f t="shared" si="21"/>
        <v>0</v>
      </c>
      <c r="M129" s="55" t="e">
        <f t="shared" si="22"/>
        <v>#DIV/0!</v>
      </c>
      <c r="N129" s="54" t="e">
        <f t="shared" si="23"/>
        <v>#DIV/0!</v>
      </c>
      <c r="O129" s="54" t="e">
        <f t="shared" si="24"/>
        <v>#DIV/0!</v>
      </c>
      <c r="P129" s="55" t="e">
        <f t="shared" si="25"/>
        <v>#DIV/0!</v>
      </c>
      <c r="Q129" s="53" t="e">
        <f t="shared" si="26"/>
        <v>#DIV/0!</v>
      </c>
    </row>
    <row r="130" spans="1:17" x14ac:dyDescent="0.25">
      <c r="A130" s="54">
        <f t="shared" si="11"/>
        <v>0</v>
      </c>
      <c r="B130" s="57"/>
      <c r="C130" s="53" t="e">
        <f t="shared" si="12"/>
        <v>#DIV/0!</v>
      </c>
      <c r="D130" s="55" t="e">
        <f t="shared" si="13"/>
        <v>#DIV/0!</v>
      </c>
      <c r="E130" s="56" t="e">
        <f t="shared" si="14"/>
        <v>#DIV/0!</v>
      </c>
      <c r="F130" s="55" t="e">
        <f t="shared" si="15"/>
        <v>#DIV/0!</v>
      </c>
      <c r="G130" s="55" t="e">
        <f t="shared" si="16"/>
        <v>#DIV/0!</v>
      </c>
      <c r="H130" s="55" t="e">
        <f t="shared" si="17"/>
        <v>#DIV/0!</v>
      </c>
      <c r="I130" s="54" t="e">
        <f t="shared" si="18"/>
        <v>#DIV/0!</v>
      </c>
      <c r="J130" s="54" t="e">
        <f t="shared" si="19"/>
        <v>#DIV/0!</v>
      </c>
      <c r="K130" s="55" t="e">
        <f t="shared" si="20"/>
        <v>#DIV/0!</v>
      </c>
      <c r="L130" s="55">
        <f t="shared" si="21"/>
        <v>0</v>
      </c>
      <c r="M130" s="55" t="e">
        <f t="shared" si="22"/>
        <v>#DIV/0!</v>
      </c>
      <c r="N130" s="54" t="e">
        <f t="shared" si="23"/>
        <v>#DIV/0!</v>
      </c>
      <c r="O130" s="54" t="e">
        <f t="shared" si="24"/>
        <v>#DIV/0!</v>
      </c>
      <c r="P130" s="55" t="e">
        <f t="shared" si="25"/>
        <v>#DIV/0!</v>
      </c>
      <c r="Q130" s="53" t="e">
        <f t="shared" si="26"/>
        <v>#DIV/0!</v>
      </c>
    </row>
    <row r="131" spans="1:17" x14ac:dyDescent="0.25">
      <c r="A131" s="54">
        <f t="shared" si="11"/>
        <v>0</v>
      </c>
      <c r="B131" s="57"/>
      <c r="C131" s="53" t="e">
        <f t="shared" si="12"/>
        <v>#DIV/0!</v>
      </c>
      <c r="D131" s="55" t="e">
        <f t="shared" si="13"/>
        <v>#DIV/0!</v>
      </c>
      <c r="E131" s="56" t="e">
        <f t="shared" si="14"/>
        <v>#DIV/0!</v>
      </c>
      <c r="F131" s="55" t="e">
        <f t="shared" si="15"/>
        <v>#DIV/0!</v>
      </c>
      <c r="G131" s="55" t="e">
        <f t="shared" si="16"/>
        <v>#DIV/0!</v>
      </c>
      <c r="H131" s="55" t="e">
        <f t="shared" si="17"/>
        <v>#DIV/0!</v>
      </c>
      <c r="I131" s="54" t="e">
        <f t="shared" si="18"/>
        <v>#DIV/0!</v>
      </c>
      <c r="J131" s="54" t="e">
        <f t="shared" si="19"/>
        <v>#DIV/0!</v>
      </c>
      <c r="K131" s="55" t="e">
        <f t="shared" si="20"/>
        <v>#DIV/0!</v>
      </c>
      <c r="L131" s="55">
        <f t="shared" si="21"/>
        <v>0</v>
      </c>
      <c r="M131" s="55" t="e">
        <f t="shared" si="22"/>
        <v>#DIV/0!</v>
      </c>
      <c r="N131" s="54" t="e">
        <f t="shared" si="23"/>
        <v>#DIV/0!</v>
      </c>
      <c r="O131" s="54" t="e">
        <f t="shared" si="24"/>
        <v>#DIV/0!</v>
      </c>
      <c r="P131" s="55" t="e">
        <f t="shared" si="25"/>
        <v>#DIV/0!</v>
      </c>
      <c r="Q131" s="53" t="e">
        <f t="shared" si="26"/>
        <v>#DIV/0!</v>
      </c>
    </row>
    <row r="132" spans="1:17" x14ac:dyDescent="0.25">
      <c r="A132" s="54">
        <f t="shared" si="11"/>
        <v>0</v>
      </c>
      <c r="B132" s="57"/>
      <c r="C132" s="53" t="e">
        <f t="shared" si="12"/>
        <v>#DIV/0!</v>
      </c>
      <c r="D132" s="55" t="e">
        <f t="shared" si="13"/>
        <v>#DIV/0!</v>
      </c>
      <c r="E132" s="56" t="e">
        <f t="shared" si="14"/>
        <v>#DIV/0!</v>
      </c>
      <c r="F132" s="55" t="e">
        <f t="shared" si="15"/>
        <v>#DIV/0!</v>
      </c>
      <c r="G132" s="55" t="e">
        <f t="shared" si="16"/>
        <v>#DIV/0!</v>
      </c>
      <c r="H132" s="55" t="e">
        <f t="shared" si="17"/>
        <v>#DIV/0!</v>
      </c>
      <c r="I132" s="54" t="e">
        <f t="shared" si="18"/>
        <v>#DIV/0!</v>
      </c>
      <c r="J132" s="54" t="e">
        <f t="shared" si="19"/>
        <v>#DIV/0!</v>
      </c>
      <c r="K132" s="55" t="e">
        <f t="shared" si="20"/>
        <v>#DIV/0!</v>
      </c>
      <c r="L132" s="55">
        <f t="shared" si="21"/>
        <v>0</v>
      </c>
      <c r="M132" s="55" t="e">
        <f t="shared" si="22"/>
        <v>#DIV/0!</v>
      </c>
      <c r="N132" s="54" t="e">
        <f t="shared" si="23"/>
        <v>#DIV/0!</v>
      </c>
      <c r="O132" s="54" t="e">
        <f t="shared" si="24"/>
        <v>#DIV/0!</v>
      </c>
      <c r="P132" s="55" t="e">
        <f t="shared" si="25"/>
        <v>#DIV/0!</v>
      </c>
      <c r="Q132" s="53" t="e">
        <f t="shared" si="26"/>
        <v>#DIV/0!</v>
      </c>
    </row>
    <row r="133" spans="1:17" x14ac:dyDescent="0.25">
      <c r="A133" s="54">
        <f t="shared" si="11"/>
        <v>0</v>
      </c>
      <c r="B133" s="57"/>
      <c r="C133" s="53" t="e">
        <f t="shared" si="12"/>
        <v>#DIV/0!</v>
      </c>
      <c r="D133" s="55" t="e">
        <f t="shared" si="13"/>
        <v>#DIV/0!</v>
      </c>
      <c r="E133" s="56" t="e">
        <f t="shared" si="14"/>
        <v>#DIV/0!</v>
      </c>
      <c r="F133" s="55" t="e">
        <f t="shared" si="15"/>
        <v>#DIV/0!</v>
      </c>
      <c r="G133" s="55" t="e">
        <f t="shared" si="16"/>
        <v>#DIV/0!</v>
      </c>
      <c r="H133" s="55" t="e">
        <f t="shared" si="17"/>
        <v>#DIV/0!</v>
      </c>
      <c r="I133" s="54" t="e">
        <f t="shared" si="18"/>
        <v>#DIV/0!</v>
      </c>
      <c r="J133" s="54" t="e">
        <f t="shared" si="19"/>
        <v>#DIV/0!</v>
      </c>
      <c r="K133" s="55" t="e">
        <f t="shared" si="20"/>
        <v>#DIV/0!</v>
      </c>
      <c r="L133" s="55">
        <f t="shared" si="21"/>
        <v>0</v>
      </c>
      <c r="M133" s="55" t="e">
        <f t="shared" si="22"/>
        <v>#DIV/0!</v>
      </c>
      <c r="N133" s="54" t="e">
        <f t="shared" si="23"/>
        <v>#DIV/0!</v>
      </c>
      <c r="O133" s="54" t="e">
        <f t="shared" si="24"/>
        <v>#DIV/0!</v>
      </c>
      <c r="P133" s="55" t="e">
        <f t="shared" si="25"/>
        <v>#DIV/0!</v>
      </c>
      <c r="Q133" s="53" t="e">
        <f t="shared" si="26"/>
        <v>#DIV/0!</v>
      </c>
    </row>
    <row r="134" spans="1:17" x14ac:dyDescent="0.25">
      <c r="A134" s="54">
        <f t="shared" si="11"/>
        <v>0</v>
      </c>
      <c r="B134" s="57"/>
      <c r="C134" s="53" t="e">
        <f t="shared" si="12"/>
        <v>#DIV/0!</v>
      </c>
      <c r="D134" s="55" t="e">
        <f t="shared" si="13"/>
        <v>#DIV/0!</v>
      </c>
      <c r="E134" s="56" t="e">
        <f t="shared" si="14"/>
        <v>#DIV/0!</v>
      </c>
      <c r="F134" s="55" t="e">
        <f t="shared" si="15"/>
        <v>#DIV/0!</v>
      </c>
      <c r="G134" s="55" t="e">
        <f t="shared" si="16"/>
        <v>#DIV/0!</v>
      </c>
      <c r="H134" s="55" t="e">
        <f t="shared" si="17"/>
        <v>#DIV/0!</v>
      </c>
      <c r="I134" s="54" t="e">
        <f t="shared" si="18"/>
        <v>#DIV/0!</v>
      </c>
      <c r="J134" s="54" t="e">
        <f t="shared" si="19"/>
        <v>#DIV/0!</v>
      </c>
      <c r="K134" s="55" t="e">
        <f t="shared" si="20"/>
        <v>#DIV/0!</v>
      </c>
      <c r="L134" s="55">
        <f t="shared" si="21"/>
        <v>0</v>
      </c>
      <c r="M134" s="55" t="e">
        <f t="shared" si="22"/>
        <v>#DIV/0!</v>
      </c>
      <c r="N134" s="54" t="e">
        <f t="shared" si="23"/>
        <v>#DIV/0!</v>
      </c>
      <c r="O134" s="54" t="e">
        <f t="shared" si="24"/>
        <v>#DIV/0!</v>
      </c>
      <c r="P134" s="55" t="e">
        <f t="shared" si="25"/>
        <v>#DIV/0!</v>
      </c>
      <c r="Q134" s="53" t="e">
        <f t="shared" si="26"/>
        <v>#DIV/0!</v>
      </c>
    </row>
    <row r="135" spans="1:17" x14ac:dyDescent="0.25">
      <c r="A135" s="54">
        <f t="shared" si="11"/>
        <v>0</v>
      </c>
      <c r="B135" s="57"/>
      <c r="C135" s="53" t="e">
        <f t="shared" si="12"/>
        <v>#DIV/0!</v>
      </c>
      <c r="D135" s="55" t="e">
        <f t="shared" si="13"/>
        <v>#DIV/0!</v>
      </c>
      <c r="E135" s="56" t="e">
        <f t="shared" si="14"/>
        <v>#DIV/0!</v>
      </c>
      <c r="F135" s="55" t="e">
        <f t="shared" si="15"/>
        <v>#DIV/0!</v>
      </c>
      <c r="G135" s="55" t="e">
        <f t="shared" si="16"/>
        <v>#DIV/0!</v>
      </c>
      <c r="H135" s="55" t="e">
        <f t="shared" si="17"/>
        <v>#DIV/0!</v>
      </c>
      <c r="I135" s="54" t="e">
        <f t="shared" si="18"/>
        <v>#DIV/0!</v>
      </c>
      <c r="J135" s="54" t="e">
        <f t="shared" si="19"/>
        <v>#DIV/0!</v>
      </c>
      <c r="K135" s="55" t="e">
        <f t="shared" si="20"/>
        <v>#DIV/0!</v>
      </c>
      <c r="L135" s="55">
        <f t="shared" si="21"/>
        <v>0</v>
      </c>
      <c r="M135" s="55" t="e">
        <f t="shared" si="22"/>
        <v>#DIV/0!</v>
      </c>
      <c r="N135" s="54" t="e">
        <f t="shared" si="23"/>
        <v>#DIV/0!</v>
      </c>
      <c r="O135" s="54" t="e">
        <f t="shared" si="24"/>
        <v>#DIV/0!</v>
      </c>
      <c r="P135" s="55" t="e">
        <f t="shared" si="25"/>
        <v>#DIV/0!</v>
      </c>
      <c r="Q135" s="53" t="e">
        <f t="shared" si="26"/>
        <v>#DIV/0!</v>
      </c>
    </row>
    <row r="136" spans="1:17" x14ac:dyDescent="0.25">
      <c r="A136" s="54">
        <f t="shared" si="11"/>
        <v>0</v>
      </c>
      <c r="B136" s="57"/>
      <c r="C136" s="53" t="e">
        <f t="shared" si="12"/>
        <v>#DIV/0!</v>
      </c>
      <c r="D136" s="55" t="e">
        <f t="shared" si="13"/>
        <v>#DIV/0!</v>
      </c>
      <c r="E136" s="56" t="e">
        <f t="shared" si="14"/>
        <v>#DIV/0!</v>
      </c>
      <c r="F136" s="55" t="e">
        <f t="shared" si="15"/>
        <v>#DIV/0!</v>
      </c>
      <c r="G136" s="55" t="e">
        <f t="shared" si="16"/>
        <v>#DIV/0!</v>
      </c>
      <c r="H136" s="55" t="e">
        <f t="shared" si="17"/>
        <v>#DIV/0!</v>
      </c>
      <c r="I136" s="54" t="e">
        <f t="shared" si="18"/>
        <v>#DIV/0!</v>
      </c>
      <c r="J136" s="54" t="e">
        <f t="shared" si="19"/>
        <v>#DIV/0!</v>
      </c>
      <c r="K136" s="55" t="e">
        <f t="shared" si="20"/>
        <v>#DIV/0!</v>
      </c>
      <c r="L136" s="55">
        <f t="shared" si="21"/>
        <v>0</v>
      </c>
      <c r="M136" s="55" t="e">
        <f t="shared" si="22"/>
        <v>#DIV/0!</v>
      </c>
      <c r="N136" s="54" t="e">
        <f t="shared" si="23"/>
        <v>#DIV/0!</v>
      </c>
      <c r="O136" s="54" t="e">
        <f t="shared" si="24"/>
        <v>#DIV/0!</v>
      </c>
      <c r="P136" s="55" t="e">
        <f t="shared" si="25"/>
        <v>#DIV/0!</v>
      </c>
      <c r="Q136" s="53" t="e">
        <f t="shared" si="26"/>
        <v>#DIV/0!</v>
      </c>
    </row>
    <row r="137" spans="1:17" x14ac:dyDescent="0.25">
      <c r="A137" s="54">
        <f t="shared" si="11"/>
        <v>0</v>
      </c>
      <c r="B137" s="57"/>
      <c r="C137" s="53" t="e">
        <f t="shared" si="12"/>
        <v>#DIV/0!</v>
      </c>
      <c r="D137" s="55" t="e">
        <f t="shared" si="13"/>
        <v>#DIV/0!</v>
      </c>
      <c r="E137" s="56" t="e">
        <f t="shared" si="14"/>
        <v>#DIV/0!</v>
      </c>
      <c r="F137" s="55" t="e">
        <f t="shared" si="15"/>
        <v>#DIV/0!</v>
      </c>
      <c r="G137" s="55" t="e">
        <f t="shared" si="16"/>
        <v>#DIV/0!</v>
      </c>
      <c r="H137" s="55" t="e">
        <f t="shared" si="17"/>
        <v>#DIV/0!</v>
      </c>
      <c r="I137" s="54" t="e">
        <f t="shared" si="18"/>
        <v>#DIV/0!</v>
      </c>
      <c r="J137" s="54" t="e">
        <f t="shared" si="19"/>
        <v>#DIV/0!</v>
      </c>
      <c r="K137" s="55" t="e">
        <f t="shared" si="20"/>
        <v>#DIV/0!</v>
      </c>
      <c r="L137" s="55">
        <f t="shared" si="21"/>
        <v>0</v>
      </c>
      <c r="M137" s="55" t="e">
        <f t="shared" si="22"/>
        <v>#DIV/0!</v>
      </c>
      <c r="N137" s="54" t="e">
        <f t="shared" si="23"/>
        <v>#DIV/0!</v>
      </c>
      <c r="O137" s="54" t="e">
        <f t="shared" si="24"/>
        <v>#DIV/0!</v>
      </c>
      <c r="P137" s="55" t="e">
        <f t="shared" si="25"/>
        <v>#DIV/0!</v>
      </c>
      <c r="Q137" s="53" t="e">
        <f t="shared" si="26"/>
        <v>#DIV/0!</v>
      </c>
    </row>
    <row r="138" spans="1:17" x14ac:dyDescent="0.25">
      <c r="A138" s="54">
        <f t="shared" si="11"/>
        <v>0</v>
      </c>
      <c r="B138" s="57"/>
      <c r="C138" s="53" t="e">
        <f t="shared" si="12"/>
        <v>#DIV/0!</v>
      </c>
      <c r="D138" s="55" t="e">
        <f t="shared" si="13"/>
        <v>#DIV/0!</v>
      </c>
      <c r="E138" s="56" t="e">
        <f t="shared" si="14"/>
        <v>#DIV/0!</v>
      </c>
      <c r="F138" s="55" t="e">
        <f t="shared" si="15"/>
        <v>#DIV/0!</v>
      </c>
      <c r="G138" s="55" t="e">
        <f t="shared" si="16"/>
        <v>#DIV/0!</v>
      </c>
      <c r="H138" s="55" t="e">
        <f t="shared" si="17"/>
        <v>#DIV/0!</v>
      </c>
      <c r="I138" s="54" t="e">
        <f t="shared" si="18"/>
        <v>#DIV/0!</v>
      </c>
      <c r="J138" s="54" t="e">
        <f t="shared" si="19"/>
        <v>#DIV/0!</v>
      </c>
      <c r="K138" s="55" t="e">
        <f t="shared" si="20"/>
        <v>#DIV/0!</v>
      </c>
      <c r="L138" s="55">
        <f t="shared" si="21"/>
        <v>0</v>
      </c>
      <c r="M138" s="55" t="e">
        <f t="shared" si="22"/>
        <v>#DIV/0!</v>
      </c>
      <c r="N138" s="54" t="e">
        <f t="shared" si="23"/>
        <v>#DIV/0!</v>
      </c>
      <c r="O138" s="54" t="e">
        <f t="shared" si="24"/>
        <v>#DIV/0!</v>
      </c>
      <c r="P138" s="55" t="e">
        <f t="shared" si="25"/>
        <v>#DIV/0!</v>
      </c>
      <c r="Q138" s="53" t="e">
        <f t="shared" si="26"/>
        <v>#DIV/0!</v>
      </c>
    </row>
    <row r="139" spans="1:17" x14ac:dyDescent="0.25">
      <c r="A139" s="54">
        <f t="shared" ref="A139:A170" si="27">A35</f>
        <v>0</v>
      </c>
      <c r="B139" s="57"/>
      <c r="C139" s="53" t="e">
        <f t="shared" si="12"/>
        <v>#DIV/0!</v>
      </c>
      <c r="D139" s="55" t="e">
        <f t="shared" si="13"/>
        <v>#DIV/0!</v>
      </c>
      <c r="E139" s="56" t="e">
        <f t="shared" si="14"/>
        <v>#DIV/0!</v>
      </c>
      <c r="F139" s="55" t="e">
        <f t="shared" si="15"/>
        <v>#DIV/0!</v>
      </c>
      <c r="G139" s="55" t="e">
        <f t="shared" si="16"/>
        <v>#DIV/0!</v>
      </c>
      <c r="H139" s="55" t="e">
        <f t="shared" si="17"/>
        <v>#DIV/0!</v>
      </c>
      <c r="I139" s="54" t="e">
        <f t="shared" si="18"/>
        <v>#DIV/0!</v>
      </c>
      <c r="J139" s="54" t="e">
        <f t="shared" si="19"/>
        <v>#DIV/0!</v>
      </c>
      <c r="K139" s="55" t="e">
        <f t="shared" si="20"/>
        <v>#DIV/0!</v>
      </c>
      <c r="L139" s="55">
        <f t="shared" si="21"/>
        <v>0</v>
      </c>
      <c r="M139" s="55" t="e">
        <f t="shared" si="22"/>
        <v>#DIV/0!</v>
      </c>
      <c r="N139" s="54" t="e">
        <f t="shared" si="23"/>
        <v>#DIV/0!</v>
      </c>
      <c r="O139" s="54" t="e">
        <f t="shared" si="24"/>
        <v>#DIV/0!</v>
      </c>
      <c r="P139" s="55" t="e">
        <f t="shared" si="25"/>
        <v>#DIV/0!</v>
      </c>
      <c r="Q139" s="53" t="e">
        <f t="shared" si="26"/>
        <v>#DIV/0!</v>
      </c>
    </row>
    <row r="140" spans="1:17" x14ac:dyDescent="0.25">
      <c r="A140" s="54">
        <f t="shared" si="27"/>
        <v>0</v>
      </c>
      <c r="B140" s="57"/>
      <c r="C140" s="53" t="e">
        <f t="shared" ref="C140:C171" si="28">F36/E36</f>
        <v>#DIV/0!</v>
      </c>
      <c r="D140" s="55"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5" t="e">
        <f t="shared" ref="K140:K171" si="36">K36/E36</f>
        <v>#DIV/0!</v>
      </c>
      <c r="L140" s="55">
        <f t="shared" ref="L140:L171" si="37">F36*0.1</f>
        <v>0</v>
      </c>
      <c r="M140" s="55" t="e">
        <f t="shared" ref="M140:M171" si="38">C140*0.1</f>
        <v>#DIV/0!</v>
      </c>
      <c r="N140" s="54" t="e">
        <f t="shared" ref="N140:N171" si="39">IF(D140&gt;=M140,$M$2,$M$3)</f>
        <v>#DIV/0!</v>
      </c>
      <c r="O140" s="54" t="e">
        <f t="shared" ref="O140:O171" si="40">IF(K140&lt;=$L$4,$M$2,$M$3)</f>
        <v>#DIV/0!</v>
      </c>
      <c r="P140" s="55" t="e">
        <f t="shared" si="25"/>
        <v>#DIV/0!</v>
      </c>
      <c r="Q140" s="53" t="e">
        <f t="shared" ref="Q140:Q171" si="41">F36-G140</f>
        <v>#DIV/0!</v>
      </c>
    </row>
    <row r="141" spans="1:17" x14ac:dyDescent="0.25">
      <c r="A141" s="54">
        <f t="shared" si="27"/>
        <v>0</v>
      </c>
      <c r="B141" s="57"/>
      <c r="C141" s="53" t="e">
        <f t="shared" si="28"/>
        <v>#DIV/0!</v>
      </c>
      <c r="D141" s="55" t="e">
        <f t="shared" si="29"/>
        <v>#DIV/0!</v>
      </c>
      <c r="E141" s="56" t="e">
        <f t="shared" si="30"/>
        <v>#DIV/0!</v>
      </c>
      <c r="F141" s="55" t="e">
        <f t="shared" si="31"/>
        <v>#DIV/0!</v>
      </c>
      <c r="G141" s="55" t="e">
        <f t="shared" si="32"/>
        <v>#DIV/0!</v>
      </c>
      <c r="H141" s="55" t="e">
        <f t="shared" si="33"/>
        <v>#DIV/0!</v>
      </c>
      <c r="I141" s="54" t="e">
        <f t="shared" si="34"/>
        <v>#DIV/0!</v>
      </c>
      <c r="J141" s="54" t="e">
        <f t="shared" si="35"/>
        <v>#DIV/0!</v>
      </c>
      <c r="K141" s="55" t="e">
        <f t="shared" si="36"/>
        <v>#DIV/0!</v>
      </c>
      <c r="L141" s="55">
        <f t="shared" si="37"/>
        <v>0</v>
      </c>
      <c r="M141" s="55" t="e">
        <f t="shared" si="38"/>
        <v>#DIV/0!</v>
      </c>
      <c r="N141" s="54" t="e">
        <f t="shared" si="39"/>
        <v>#DIV/0!</v>
      </c>
      <c r="O141" s="54" t="e">
        <f t="shared" si="40"/>
        <v>#DIV/0!</v>
      </c>
      <c r="P141" s="55" t="e">
        <f t="shared" si="25"/>
        <v>#DIV/0!</v>
      </c>
      <c r="Q141" s="53" t="e">
        <f t="shared" si="41"/>
        <v>#DIV/0!</v>
      </c>
    </row>
    <row r="142" spans="1:17" x14ac:dyDescent="0.25">
      <c r="A142" s="54">
        <f t="shared" si="27"/>
        <v>0</v>
      </c>
      <c r="B142" s="57"/>
      <c r="C142" s="53" t="e">
        <f t="shared" si="28"/>
        <v>#DIV/0!</v>
      </c>
      <c r="D142" s="55" t="e">
        <f t="shared" si="29"/>
        <v>#DIV/0!</v>
      </c>
      <c r="E142" s="56" t="e">
        <f t="shared" si="30"/>
        <v>#DIV/0!</v>
      </c>
      <c r="F142" s="55" t="e">
        <f t="shared" si="31"/>
        <v>#DIV/0!</v>
      </c>
      <c r="G142" s="55" t="e">
        <f t="shared" si="32"/>
        <v>#DIV/0!</v>
      </c>
      <c r="H142" s="55" t="e">
        <f t="shared" si="33"/>
        <v>#DIV/0!</v>
      </c>
      <c r="I142" s="54" t="e">
        <f t="shared" si="34"/>
        <v>#DIV/0!</v>
      </c>
      <c r="J142" s="54" t="e">
        <f t="shared" si="35"/>
        <v>#DIV/0!</v>
      </c>
      <c r="K142" s="55" t="e">
        <f t="shared" si="36"/>
        <v>#DIV/0!</v>
      </c>
      <c r="L142" s="55">
        <f t="shared" si="37"/>
        <v>0</v>
      </c>
      <c r="M142" s="55" t="e">
        <f t="shared" si="38"/>
        <v>#DIV/0!</v>
      </c>
      <c r="N142" s="54" t="e">
        <f t="shared" si="39"/>
        <v>#DIV/0!</v>
      </c>
      <c r="O142" s="54" t="e">
        <f t="shared" si="40"/>
        <v>#DIV/0!</v>
      </c>
      <c r="P142" s="55" t="e">
        <f t="shared" si="25"/>
        <v>#DIV/0!</v>
      </c>
      <c r="Q142" s="53" t="e">
        <f t="shared" si="41"/>
        <v>#DIV/0!</v>
      </c>
    </row>
    <row r="143" spans="1:17" x14ac:dyDescent="0.25">
      <c r="A143" s="54">
        <f t="shared" si="27"/>
        <v>0</v>
      </c>
      <c r="B143" s="57"/>
      <c r="C143" s="53" t="e">
        <f t="shared" si="28"/>
        <v>#DIV/0!</v>
      </c>
      <c r="D143" s="55" t="e">
        <f t="shared" si="29"/>
        <v>#DIV/0!</v>
      </c>
      <c r="E143" s="56" t="e">
        <f t="shared" si="30"/>
        <v>#DIV/0!</v>
      </c>
      <c r="F143" s="55" t="e">
        <f t="shared" si="31"/>
        <v>#DIV/0!</v>
      </c>
      <c r="G143" s="55" t="e">
        <f t="shared" si="32"/>
        <v>#DIV/0!</v>
      </c>
      <c r="H143" s="55" t="e">
        <f t="shared" si="33"/>
        <v>#DIV/0!</v>
      </c>
      <c r="I143" s="54" t="e">
        <f t="shared" si="34"/>
        <v>#DIV/0!</v>
      </c>
      <c r="J143" s="54" t="e">
        <f t="shared" si="35"/>
        <v>#DIV/0!</v>
      </c>
      <c r="K143" s="55" t="e">
        <f t="shared" si="36"/>
        <v>#DIV/0!</v>
      </c>
      <c r="L143" s="55">
        <f t="shared" si="37"/>
        <v>0</v>
      </c>
      <c r="M143" s="55" t="e">
        <f t="shared" si="38"/>
        <v>#DIV/0!</v>
      </c>
      <c r="N143" s="54" t="e">
        <f t="shared" si="39"/>
        <v>#DIV/0!</v>
      </c>
      <c r="O143" s="54" t="e">
        <f t="shared" si="40"/>
        <v>#DIV/0!</v>
      </c>
      <c r="P143" s="55" t="e">
        <f t="shared" si="25"/>
        <v>#DIV/0!</v>
      </c>
      <c r="Q143" s="53" t="e">
        <f t="shared" si="41"/>
        <v>#DIV/0!</v>
      </c>
    </row>
    <row r="144" spans="1:17" x14ac:dyDescent="0.25">
      <c r="A144" s="54">
        <f t="shared" si="27"/>
        <v>0</v>
      </c>
      <c r="B144" s="57"/>
      <c r="C144" s="53" t="e">
        <f t="shared" si="28"/>
        <v>#DIV/0!</v>
      </c>
      <c r="D144" s="55" t="e">
        <f t="shared" si="29"/>
        <v>#DIV/0!</v>
      </c>
      <c r="E144" s="56" t="e">
        <f t="shared" si="30"/>
        <v>#DIV/0!</v>
      </c>
      <c r="F144" s="55" t="e">
        <f t="shared" si="31"/>
        <v>#DIV/0!</v>
      </c>
      <c r="G144" s="55" t="e">
        <f t="shared" si="32"/>
        <v>#DIV/0!</v>
      </c>
      <c r="H144" s="55" t="e">
        <f t="shared" si="33"/>
        <v>#DIV/0!</v>
      </c>
      <c r="I144" s="54" t="e">
        <f t="shared" si="34"/>
        <v>#DIV/0!</v>
      </c>
      <c r="J144" s="54" t="e">
        <f t="shared" si="35"/>
        <v>#DIV/0!</v>
      </c>
      <c r="K144" s="55" t="e">
        <f t="shared" si="36"/>
        <v>#DIV/0!</v>
      </c>
      <c r="L144" s="55">
        <f t="shared" si="37"/>
        <v>0</v>
      </c>
      <c r="M144" s="55" t="e">
        <f t="shared" si="38"/>
        <v>#DIV/0!</v>
      </c>
      <c r="N144" s="54" t="e">
        <f t="shared" si="39"/>
        <v>#DIV/0!</v>
      </c>
      <c r="O144" s="54" t="e">
        <f t="shared" si="40"/>
        <v>#DIV/0!</v>
      </c>
      <c r="P144" s="55" t="e">
        <f t="shared" si="25"/>
        <v>#DIV/0!</v>
      </c>
      <c r="Q144" s="53" t="e">
        <f t="shared" si="41"/>
        <v>#DIV/0!</v>
      </c>
    </row>
    <row r="145" spans="1:17" x14ac:dyDescent="0.25">
      <c r="A145" s="54">
        <f t="shared" si="27"/>
        <v>0</v>
      </c>
      <c r="B145" s="57"/>
      <c r="C145" s="53" t="e">
        <f t="shared" si="28"/>
        <v>#DIV/0!</v>
      </c>
      <c r="D145" s="55" t="e">
        <f t="shared" si="29"/>
        <v>#DIV/0!</v>
      </c>
      <c r="E145" s="56" t="e">
        <f t="shared" si="30"/>
        <v>#DIV/0!</v>
      </c>
      <c r="F145" s="55" t="e">
        <f t="shared" si="31"/>
        <v>#DIV/0!</v>
      </c>
      <c r="G145" s="55" t="e">
        <f t="shared" si="32"/>
        <v>#DIV/0!</v>
      </c>
      <c r="H145" s="55" t="e">
        <f t="shared" si="33"/>
        <v>#DIV/0!</v>
      </c>
      <c r="I145" s="54" t="e">
        <f t="shared" si="34"/>
        <v>#DIV/0!</v>
      </c>
      <c r="J145" s="54" t="e">
        <f t="shared" si="35"/>
        <v>#DIV/0!</v>
      </c>
      <c r="K145" s="55" t="e">
        <f t="shared" si="36"/>
        <v>#DIV/0!</v>
      </c>
      <c r="L145" s="55">
        <f t="shared" si="37"/>
        <v>0</v>
      </c>
      <c r="M145" s="55" t="e">
        <f t="shared" si="38"/>
        <v>#DIV/0!</v>
      </c>
      <c r="N145" s="54" t="e">
        <f t="shared" si="39"/>
        <v>#DIV/0!</v>
      </c>
      <c r="O145" s="54" t="e">
        <f t="shared" si="40"/>
        <v>#DIV/0!</v>
      </c>
      <c r="P145" s="55" t="e">
        <f t="shared" si="25"/>
        <v>#DIV/0!</v>
      </c>
      <c r="Q145" s="53" t="e">
        <f t="shared" si="41"/>
        <v>#DIV/0!</v>
      </c>
    </row>
    <row r="146" spans="1:17" x14ac:dyDescent="0.25">
      <c r="A146" s="54">
        <f t="shared" si="27"/>
        <v>0</v>
      </c>
      <c r="B146" s="57"/>
      <c r="C146" s="53" t="e">
        <f t="shared" si="28"/>
        <v>#DIV/0!</v>
      </c>
      <c r="D146" s="55" t="e">
        <f t="shared" si="29"/>
        <v>#DIV/0!</v>
      </c>
      <c r="E146" s="56" t="e">
        <f t="shared" si="30"/>
        <v>#DIV/0!</v>
      </c>
      <c r="F146" s="55" t="e">
        <f t="shared" si="31"/>
        <v>#DIV/0!</v>
      </c>
      <c r="G146" s="55" t="e">
        <f t="shared" si="32"/>
        <v>#DIV/0!</v>
      </c>
      <c r="H146" s="55" t="e">
        <f t="shared" si="33"/>
        <v>#DIV/0!</v>
      </c>
      <c r="I146" s="54" t="e">
        <f t="shared" si="34"/>
        <v>#DIV/0!</v>
      </c>
      <c r="J146" s="54" t="e">
        <f t="shared" si="35"/>
        <v>#DIV/0!</v>
      </c>
      <c r="K146" s="55" t="e">
        <f t="shared" si="36"/>
        <v>#DIV/0!</v>
      </c>
      <c r="L146" s="55">
        <f t="shared" si="37"/>
        <v>0</v>
      </c>
      <c r="M146" s="55" t="e">
        <f t="shared" si="38"/>
        <v>#DIV/0!</v>
      </c>
      <c r="N146" s="54" t="e">
        <f t="shared" si="39"/>
        <v>#DIV/0!</v>
      </c>
      <c r="O146" s="54" t="e">
        <f t="shared" si="40"/>
        <v>#DIV/0!</v>
      </c>
      <c r="P146" s="55" t="e">
        <f t="shared" si="25"/>
        <v>#DIV/0!</v>
      </c>
      <c r="Q146" s="53" t="e">
        <f t="shared" si="41"/>
        <v>#DIV/0!</v>
      </c>
    </row>
    <row r="147" spans="1:17" x14ac:dyDescent="0.25">
      <c r="A147" s="54">
        <f t="shared" si="27"/>
        <v>0</v>
      </c>
      <c r="B147" s="57"/>
      <c r="C147" s="53" t="e">
        <f t="shared" si="28"/>
        <v>#DIV/0!</v>
      </c>
      <c r="D147" s="55" t="e">
        <f t="shared" si="29"/>
        <v>#DIV/0!</v>
      </c>
      <c r="E147" s="56" t="e">
        <f t="shared" si="30"/>
        <v>#DIV/0!</v>
      </c>
      <c r="F147" s="55" t="e">
        <f t="shared" si="31"/>
        <v>#DIV/0!</v>
      </c>
      <c r="G147" s="55" t="e">
        <f t="shared" si="32"/>
        <v>#DIV/0!</v>
      </c>
      <c r="H147" s="55" t="e">
        <f t="shared" si="33"/>
        <v>#DIV/0!</v>
      </c>
      <c r="I147" s="54" t="e">
        <f t="shared" si="34"/>
        <v>#DIV/0!</v>
      </c>
      <c r="J147" s="54" t="e">
        <f t="shared" si="35"/>
        <v>#DIV/0!</v>
      </c>
      <c r="K147" s="55" t="e">
        <f t="shared" si="36"/>
        <v>#DIV/0!</v>
      </c>
      <c r="L147" s="55">
        <f t="shared" si="37"/>
        <v>0</v>
      </c>
      <c r="M147" s="55" t="e">
        <f t="shared" si="38"/>
        <v>#DIV/0!</v>
      </c>
      <c r="N147" s="54" t="e">
        <f t="shared" si="39"/>
        <v>#DIV/0!</v>
      </c>
      <c r="O147" s="54" t="e">
        <f t="shared" si="40"/>
        <v>#DIV/0!</v>
      </c>
      <c r="P147" s="55" t="e">
        <f t="shared" si="25"/>
        <v>#DIV/0!</v>
      </c>
      <c r="Q147" s="53" t="e">
        <f t="shared" si="41"/>
        <v>#DIV/0!</v>
      </c>
    </row>
    <row r="148" spans="1:17" x14ac:dyDescent="0.25">
      <c r="A148" s="54">
        <f t="shared" si="27"/>
        <v>0</v>
      </c>
      <c r="B148" s="57"/>
      <c r="C148" s="53" t="e">
        <f t="shared" si="28"/>
        <v>#DIV/0!</v>
      </c>
      <c r="D148" s="55" t="e">
        <f t="shared" si="29"/>
        <v>#DIV/0!</v>
      </c>
      <c r="E148" s="56" t="e">
        <f t="shared" si="30"/>
        <v>#DIV/0!</v>
      </c>
      <c r="F148" s="55" t="e">
        <f t="shared" si="31"/>
        <v>#DIV/0!</v>
      </c>
      <c r="G148" s="55" t="e">
        <f t="shared" si="32"/>
        <v>#DIV/0!</v>
      </c>
      <c r="H148" s="55" t="e">
        <f t="shared" si="33"/>
        <v>#DIV/0!</v>
      </c>
      <c r="I148" s="54" t="e">
        <f t="shared" si="34"/>
        <v>#DIV/0!</v>
      </c>
      <c r="J148" s="54" t="e">
        <f t="shared" si="35"/>
        <v>#DIV/0!</v>
      </c>
      <c r="K148" s="55" t="e">
        <f t="shared" si="36"/>
        <v>#DIV/0!</v>
      </c>
      <c r="L148" s="55">
        <f t="shared" si="37"/>
        <v>0</v>
      </c>
      <c r="M148" s="55" t="e">
        <f t="shared" si="38"/>
        <v>#DIV/0!</v>
      </c>
      <c r="N148" s="54" t="e">
        <f t="shared" si="39"/>
        <v>#DIV/0!</v>
      </c>
      <c r="O148" s="54" t="e">
        <f t="shared" si="40"/>
        <v>#DIV/0!</v>
      </c>
      <c r="P148" s="55" t="e">
        <f t="shared" si="25"/>
        <v>#DIV/0!</v>
      </c>
      <c r="Q148" s="53" t="e">
        <f t="shared" si="41"/>
        <v>#DIV/0!</v>
      </c>
    </row>
    <row r="149" spans="1:17" x14ac:dyDescent="0.25">
      <c r="A149" s="54">
        <f t="shared" si="27"/>
        <v>0</v>
      </c>
      <c r="B149" s="57"/>
      <c r="C149" s="53" t="e">
        <f t="shared" si="28"/>
        <v>#DIV/0!</v>
      </c>
      <c r="D149" s="55" t="e">
        <f t="shared" si="29"/>
        <v>#DIV/0!</v>
      </c>
      <c r="E149" s="56" t="e">
        <f t="shared" si="30"/>
        <v>#DIV/0!</v>
      </c>
      <c r="F149" s="55" t="e">
        <f t="shared" si="31"/>
        <v>#DIV/0!</v>
      </c>
      <c r="G149" s="55" t="e">
        <f t="shared" si="32"/>
        <v>#DIV/0!</v>
      </c>
      <c r="H149" s="55" t="e">
        <f t="shared" si="33"/>
        <v>#DIV/0!</v>
      </c>
      <c r="I149" s="54" t="e">
        <f t="shared" si="34"/>
        <v>#DIV/0!</v>
      </c>
      <c r="J149" s="54" t="e">
        <f t="shared" si="35"/>
        <v>#DIV/0!</v>
      </c>
      <c r="K149" s="55" t="e">
        <f t="shared" si="36"/>
        <v>#DIV/0!</v>
      </c>
      <c r="L149" s="55">
        <f t="shared" si="37"/>
        <v>0</v>
      </c>
      <c r="M149" s="55" t="e">
        <f t="shared" si="38"/>
        <v>#DIV/0!</v>
      </c>
      <c r="N149" s="54" t="e">
        <f t="shared" si="39"/>
        <v>#DIV/0!</v>
      </c>
      <c r="O149" s="54" t="e">
        <f t="shared" si="40"/>
        <v>#DIV/0!</v>
      </c>
      <c r="P149" s="55" t="e">
        <f t="shared" si="25"/>
        <v>#DIV/0!</v>
      </c>
      <c r="Q149" s="53" t="e">
        <f t="shared" si="41"/>
        <v>#DIV/0!</v>
      </c>
    </row>
    <row r="150" spans="1:17" x14ac:dyDescent="0.25">
      <c r="A150" s="54">
        <f t="shared" si="27"/>
        <v>0</v>
      </c>
      <c r="B150" s="57"/>
      <c r="C150" s="53" t="e">
        <f t="shared" si="28"/>
        <v>#DIV/0!</v>
      </c>
      <c r="D150" s="55" t="e">
        <f t="shared" si="29"/>
        <v>#DIV/0!</v>
      </c>
      <c r="E150" s="56" t="e">
        <f t="shared" si="30"/>
        <v>#DIV/0!</v>
      </c>
      <c r="F150" s="55" t="e">
        <f t="shared" si="31"/>
        <v>#DIV/0!</v>
      </c>
      <c r="G150" s="55" t="e">
        <f t="shared" si="32"/>
        <v>#DIV/0!</v>
      </c>
      <c r="H150" s="55" t="e">
        <f t="shared" si="33"/>
        <v>#DIV/0!</v>
      </c>
      <c r="I150" s="54" t="e">
        <f t="shared" si="34"/>
        <v>#DIV/0!</v>
      </c>
      <c r="J150" s="54" t="e">
        <f t="shared" si="35"/>
        <v>#DIV/0!</v>
      </c>
      <c r="K150" s="55" t="e">
        <f t="shared" si="36"/>
        <v>#DIV/0!</v>
      </c>
      <c r="L150" s="55">
        <f t="shared" si="37"/>
        <v>0</v>
      </c>
      <c r="M150" s="55" t="e">
        <f t="shared" si="38"/>
        <v>#DIV/0!</v>
      </c>
      <c r="N150" s="54" t="e">
        <f t="shared" si="39"/>
        <v>#DIV/0!</v>
      </c>
      <c r="O150" s="54" t="e">
        <f t="shared" si="40"/>
        <v>#DIV/0!</v>
      </c>
      <c r="P150" s="55" t="e">
        <f t="shared" si="25"/>
        <v>#DIV/0!</v>
      </c>
      <c r="Q150" s="53" t="e">
        <f t="shared" si="41"/>
        <v>#DIV/0!</v>
      </c>
    </row>
    <row r="151" spans="1:17" x14ac:dyDescent="0.25">
      <c r="A151" s="54">
        <f t="shared" si="27"/>
        <v>0</v>
      </c>
      <c r="B151" s="57"/>
      <c r="C151" s="53" t="e">
        <f t="shared" si="28"/>
        <v>#DIV/0!</v>
      </c>
      <c r="D151" s="55" t="e">
        <f t="shared" si="29"/>
        <v>#DIV/0!</v>
      </c>
      <c r="E151" s="56" t="e">
        <f t="shared" si="30"/>
        <v>#DIV/0!</v>
      </c>
      <c r="F151" s="55" t="e">
        <f t="shared" si="31"/>
        <v>#DIV/0!</v>
      </c>
      <c r="G151" s="55" t="e">
        <f t="shared" si="32"/>
        <v>#DIV/0!</v>
      </c>
      <c r="H151" s="55" t="e">
        <f t="shared" si="33"/>
        <v>#DIV/0!</v>
      </c>
      <c r="I151" s="54" t="e">
        <f t="shared" si="34"/>
        <v>#DIV/0!</v>
      </c>
      <c r="J151" s="54" t="e">
        <f t="shared" si="35"/>
        <v>#DIV/0!</v>
      </c>
      <c r="K151" s="55" t="e">
        <f t="shared" si="36"/>
        <v>#DIV/0!</v>
      </c>
      <c r="L151" s="55">
        <f t="shared" si="37"/>
        <v>0</v>
      </c>
      <c r="M151" s="55" t="e">
        <f t="shared" si="38"/>
        <v>#DIV/0!</v>
      </c>
      <c r="N151" s="54" t="e">
        <f t="shared" si="39"/>
        <v>#DIV/0!</v>
      </c>
      <c r="O151" s="54" t="e">
        <f t="shared" si="40"/>
        <v>#DIV/0!</v>
      </c>
      <c r="P151" s="55" t="e">
        <f t="shared" si="25"/>
        <v>#DIV/0!</v>
      </c>
      <c r="Q151" s="53" t="e">
        <f t="shared" si="41"/>
        <v>#DIV/0!</v>
      </c>
    </row>
    <row r="152" spans="1:17" x14ac:dyDescent="0.25">
      <c r="A152" s="54">
        <f t="shared" si="27"/>
        <v>0</v>
      </c>
      <c r="B152" s="57"/>
      <c r="C152" s="53" t="e">
        <f t="shared" si="28"/>
        <v>#DIV/0!</v>
      </c>
      <c r="D152" s="55" t="e">
        <f t="shared" si="29"/>
        <v>#DIV/0!</v>
      </c>
      <c r="E152" s="56" t="e">
        <f t="shared" si="30"/>
        <v>#DIV/0!</v>
      </c>
      <c r="F152" s="55" t="e">
        <f t="shared" si="31"/>
        <v>#DIV/0!</v>
      </c>
      <c r="G152" s="55" t="e">
        <f t="shared" si="32"/>
        <v>#DIV/0!</v>
      </c>
      <c r="H152" s="55" t="e">
        <f t="shared" si="33"/>
        <v>#DIV/0!</v>
      </c>
      <c r="I152" s="54" t="e">
        <f t="shared" si="34"/>
        <v>#DIV/0!</v>
      </c>
      <c r="J152" s="54" t="e">
        <f t="shared" si="35"/>
        <v>#DIV/0!</v>
      </c>
      <c r="K152" s="55" t="e">
        <f t="shared" si="36"/>
        <v>#DIV/0!</v>
      </c>
      <c r="L152" s="55">
        <f t="shared" si="37"/>
        <v>0</v>
      </c>
      <c r="M152" s="55" t="e">
        <f t="shared" si="38"/>
        <v>#DIV/0!</v>
      </c>
      <c r="N152" s="54" t="e">
        <f t="shared" si="39"/>
        <v>#DIV/0!</v>
      </c>
      <c r="O152" s="54" t="e">
        <f t="shared" si="40"/>
        <v>#DIV/0!</v>
      </c>
      <c r="P152" s="55" t="e">
        <f t="shared" si="25"/>
        <v>#DIV/0!</v>
      </c>
      <c r="Q152" s="53" t="e">
        <f t="shared" si="41"/>
        <v>#DIV/0!</v>
      </c>
    </row>
    <row r="153" spans="1:17" x14ac:dyDescent="0.25">
      <c r="A153" s="54">
        <f t="shared" si="27"/>
        <v>0</v>
      </c>
      <c r="B153" s="57"/>
      <c r="C153" s="53" t="e">
        <f t="shared" si="28"/>
        <v>#DIV/0!</v>
      </c>
      <c r="D153" s="55" t="e">
        <f t="shared" si="29"/>
        <v>#DIV/0!</v>
      </c>
      <c r="E153" s="56" t="e">
        <f t="shared" si="30"/>
        <v>#DIV/0!</v>
      </c>
      <c r="F153" s="55" t="e">
        <f t="shared" si="31"/>
        <v>#DIV/0!</v>
      </c>
      <c r="G153" s="55" t="e">
        <f t="shared" si="32"/>
        <v>#DIV/0!</v>
      </c>
      <c r="H153" s="55" t="e">
        <f t="shared" si="33"/>
        <v>#DIV/0!</v>
      </c>
      <c r="I153" s="54" t="e">
        <f t="shared" si="34"/>
        <v>#DIV/0!</v>
      </c>
      <c r="J153" s="54" t="e">
        <f t="shared" si="35"/>
        <v>#DIV/0!</v>
      </c>
      <c r="K153" s="55" t="e">
        <f t="shared" si="36"/>
        <v>#DIV/0!</v>
      </c>
      <c r="L153" s="55">
        <f t="shared" si="37"/>
        <v>0</v>
      </c>
      <c r="M153" s="55" t="e">
        <f t="shared" si="38"/>
        <v>#DIV/0!</v>
      </c>
      <c r="N153" s="54" t="e">
        <f t="shared" si="39"/>
        <v>#DIV/0!</v>
      </c>
      <c r="O153" s="54" t="e">
        <f t="shared" si="40"/>
        <v>#DIV/0!</v>
      </c>
      <c r="P153" s="55" t="e">
        <f t="shared" si="25"/>
        <v>#DIV/0!</v>
      </c>
      <c r="Q153" s="53" t="e">
        <f t="shared" si="41"/>
        <v>#DIV/0!</v>
      </c>
    </row>
    <row r="154" spans="1:17" x14ac:dyDescent="0.25">
      <c r="A154" s="54">
        <f t="shared" si="27"/>
        <v>0</v>
      </c>
      <c r="B154" s="57"/>
      <c r="C154" s="53" t="e">
        <f t="shared" si="28"/>
        <v>#DIV/0!</v>
      </c>
      <c r="D154" s="55" t="e">
        <f t="shared" si="29"/>
        <v>#DIV/0!</v>
      </c>
      <c r="E154" s="56" t="e">
        <f t="shared" si="30"/>
        <v>#DIV/0!</v>
      </c>
      <c r="F154" s="55" t="e">
        <f t="shared" si="31"/>
        <v>#DIV/0!</v>
      </c>
      <c r="G154" s="55" t="e">
        <f t="shared" si="32"/>
        <v>#DIV/0!</v>
      </c>
      <c r="H154" s="55" t="e">
        <f t="shared" si="33"/>
        <v>#DIV/0!</v>
      </c>
      <c r="I154" s="54" t="e">
        <f t="shared" si="34"/>
        <v>#DIV/0!</v>
      </c>
      <c r="J154" s="54" t="e">
        <f t="shared" si="35"/>
        <v>#DIV/0!</v>
      </c>
      <c r="K154" s="55" t="e">
        <f t="shared" si="36"/>
        <v>#DIV/0!</v>
      </c>
      <c r="L154" s="55">
        <f t="shared" si="37"/>
        <v>0</v>
      </c>
      <c r="M154" s="55" t="e">
        <f t="shared" si="38"/>
        <v>#DIV/0!</v>
      </c>
      <c r="N154" s="54" t="e">
        <f t="shared" si="39"/>
        <v>#DIV/0!</v>
      </c>
      <c r="O154" s="54" t="e">
        <f t="shared" si="40"/>
        <v>#DIV/0!</v>
      </c>
      <c r="P154" s="55" t="e">
        <f t="shared" si="25"/>
        <v>#DIV/0!</v>
      </c>
      <c r="Q154" s="53" t="e">
        <f t="shared" si="41"/>
        <v>#DIV/0!</v>
      </c>
    </row>
    <row r="155" spans="1:17" x14ac:dyDescent="0.25">
      <c r="A155" s="54">
        <f t="shared" si="27"/>
        <v>0</v>
      </c>
      <c r="B155" s="57"/>
      <c r="C155" s="53" t="e">
        <f t="shared" si="28"/>
        <v>#DIV/0!</v>
      </c>
      <c r="D155" s="55" t="e">
        <f t="shared" si="29"/>
        <v>#DIV/0!</v>
      </c>
      <c r="E155" s="56" t="e">
        <f t="shared" si="30"/>
        <v>#DIV/0!</v>
      </c>
      <c r="F155" s="55" t="e">
        <f t="shared" si="31"/>
        <v>#DIV/0!</v>
      </c>
      <c r="G155" s="55" t="e">
        <f t="shared" si="32"/>
        <v>#DIV/0!</v>
      </c>
      <c r="H155" s="55" t="e">
        <f t="shared" si="33"/>
        <v>#DIV/0!</v>
      </c>
      <c r="I155" s="54" t="e">
        <f t="shared" si="34"/>
        <v>#DIV/0!</v>
      </c>
      <c r="J155" s="54" t="e">
        <f t="shared" si="35"/>
        <v>#DIV/0!</v>
      </c>
      <c r="K155" s="55" t="e">
        <f t="shared" si="36"/>
        <v>#DIV/0!</v>
      </c>
      <c r="L155" s="55">
        <f t="shared" si="37"/>
        <v>0</v>
      </c>
      <c r="M155" s="55" t="e">
        <f t="shared" si="38"/>
        <v>#DIV/0!</v>
      </c>
      <c r="N155" s="54" t="e">
        <f t="shared" si="39"/>
        <v>#DIV/0!</v>
      </c>
      <c r="O155" s="54" t="e">
        <f t="shared" si="40"/>
        <v>#DIV/0!</v>
      </c>
      <c r="P155" s="55" t="e">
        <f t="shared" si="25"/>
        <v>#DIV/0!</v>
      </c>
      <c r="Q155" s="53" t="e">
        <f t="shared" si="41"/>
        <v>#DIV/0!</v>
      </c>
    </row>
    <row r="156" spans="1:17" x14ac:dyDescent="0.25">
      <c r="A156" s="54">
        <f t="shared" si="27"/>
        <v>0</v>
      </c>
      <c r="B156" s="57"/>
      <c r="C156" s="53" t="e">
        <f t="shared" si="28"/>
        <v>#DIV/0!</v>
      </c>
      <c r="D156" s="55" t="e">
        <f t="shared" si="29"/>
        <v>#DIV/0!</v>
      </c>
      <c r="E156" s="56" t="e">
        <f t="shared" si="30"/>
        <v>#DIV/0!</v>
      </c>
      <c r="F156" s="55" t="e">
        <f t="shared" si="31"/>
        <v>#DIV/0!</v>
      </c>
      <c r="G156" s="55" t="e">
        <f t="shared" si="32"/>
        <v>#DIV/0!</v>
      </c>
      <c r="H156" s="55" t="e">
        <f t="shared" si="33"/>
        <v>#DIV/0!</v>
      </c>
      <c r="I156" s="54" t="e">
        <f t="shared" si="34"/>
        <v>#DIV/0!</v>
      </c>
      <c r="J156" s="54" t="e">
        <f t="shared" si="35"/>
        <v>#DIV/0!</v>
      </c>
      <c r="K156" s="55" t="e">
        <f t="shared" si="36"/>
        <v>#DIV/0!</v>
      </c>
      <c r="L156" s="55">
        <f t="shared" si="37"/>
        <v>0</v>
      </c>
      <c r="M156" s="55" t="e">
        <f t="shared" si="38"/>
        <v>#DIV/0!</v>
      </c>
      <c r="N156" s="54" t="e">
        <f t="shared" si="39"/>
        <v>#DIV/0!</v>
      </c>
      <c r="O156" s="54" t="e">
        <f t="shared" si="40"/>
        <v>#DIV/0!</v>
      </c>
      <c r="P156" s="55" t="e">
        <f t="shared" si="25"/>
        <v>#DIV/0!</v>
      </c>
      <c r="Q156" s="53" t="e">
        <f t="shared" si="41"/>
        <v>#DIV/0!</v>
      </c>
    </row>
    <row r="157" spans="1:17" x14ac:dyDescent="0.25">
      <c r="A157" s="54">
        <f t="shared" si="27"/>
        <v>0</v>
      </c>
      <c r="B157" s="57"/>
      <c r="C157" s="53" t="e">
        <f t="shared" si="28"/>
        <v>#DIV/0!</v>
      </c>
      <c r="D157" s="55" t="e">
        <f t="shared" si="29"/>
        <v>#DIV/0!</v>
      </c>
      <c r="E157" s="56" t="e">
        <f t="shared" si="30"/>
        <v>#DIV/0!</v>
      </c>
      <c r="F157" s="55" t="e">
        <f t="shared" si="31"/>
        <v>#DIV/0!</v>
      </c>
      <c r="G157" s="55" t="e">
        <f t="shared" si="32"/>
        <v>#DIV/0!</v>
      </c>
      <c r="H157" s="55" t="e">
        <f t="shared" si="33"/>
        <v>#DIV/0!</v>
      </c>
      <c r="I157" s="54" t="e">
        <f t="shared" si="34"/>
        <v>#DIV/0!</v>
      </c>
      <c r="J157" s="54" t="e">
        <f t="shared" si="35"/>
        <v>#DIV/0!</v>
      </c>
      <c r="K157" s="55" t="e">
        <f t="shared" si="36"/>
        <v>#DIV/0!</v>
      </c>
      <c r="L157" s="55">
        <f t="shared" si="37"/>
        <v>0</v>
      </c>
      <c r="M157" s="55" t="e">
        <f t="shared" si="38"/>
        <v>#DIV/0!</v>
      </c>
      <c r="N157" s="54" t="e">
        <f t="shared" si="39"/>
        <v>#DIV/0!</v>
      </c>
      <c r="O157" s="54" t="e">
        <f t="shared" si="40"/>
        <v>#DIV/0!</v>
      </c>
      <c r="P157" s="55" t="e">
        <f t="shared" si="25"/>
        <v>#DIV/0!</v>
      </c>
      <c r="Q157" s="53" t="e">
        <f t="shared" si="41"/>
        <v>#DIV/0!</v>
      </c>
    </row>
    <row r="158" spans="1:17" x14ac:dyDescent="0.25">
      <c r="A158" s="54">
        <f t="shared" si="27"/>
        <v>0</v>
      </c>
      <c r="B158" s="57"/>
      <c r="C158" s="53" t="e">
        <f t="shared" si="28"/>
        <v>#DIV/0!</v>
      </c>
      <c r="D158" s="55" t="e">
        <f t="shared" si="29"/>
        <v>#DIV/0!</v>
      </c>
      <c r="E158" s="56" t="e">
        <f t="shared" si="30"/>
        <v>#DIV/0!</v>
      </c>
      <c r="F158" s="55" t="e">
        <f t="shared" si="31"/>
        <v>#DIV/0!</v>
      </c>
      <c r="G158" s="55" t="e">
        <f t="shared" si="32"/>
        <v>#DIV/0!</v>
      </c>
      <c r="H158" s="55" t="e">
        <f t="shared" si="33"/>
        <v>#DIV/0!</v>
      </c>
      <c r="I158" s="54" t="e">
        <f t="shared" si="34"/>
        <v>#DIV/0!</v>
      </c>
      <c r="J158" s="54" t="e">
        <f t="shared" si="35"/>
        <v>#DIV/0!</v>
      </c>
      <c r="K158" s="55" t="e">
        <f t="shared" si="36"/>
        <v>#DIV/0!</v>
      </c>
      <c r="L158" s="55">
        <f t="shared" si="37"/>
        <v>0</v>
      </c>
      <c r="M158" s="55" t="e">
        <f t="shared" si="38"/>
        <v>#DIV/0!</v>
      </c>
      <c r="N158" s="54" t="e">
        <f t="shared" si="39"/>
        <v>#DIV/0!</v>
      </c>
      <c r="O158" s="54" t="e">
        <f t="shared" si="40"/>
        <v>#DIV/0!</v>
      </c>
      <c r="P158" s="55" t="e">
        <f t="shared" si="25"/>
        <v>#DIV/0!</v>
      </c>
      <c r="Q158" s="53" t="e">
        <f t="shared" si="41"/>
        <v>#DIV/0!</v>
      </c>
    </row>
    <row r="159" spans="1:17" x14ac:dyDescent="0.25">
      <c r="A159" s="54">
        <f t="shared" si="27"/>
        <v>0</v>
      </c>
      <c r="B159" s="57"/>
      <c r="C159" s="53" t="e">
        <f t="shared" si="28"/>
        <v>#DIV/0!</v>
      </c>
      <c r="D159" s="55" t="e">
        <f t="shared" si="29"/>
        <v>#DIV/0!</v>
      </c>
      <c r="E159" s="56" t="e">
        <f t="shared" si="30"/>
        <v>#DIV/0!</v>
      </c>
      <c r="F159" s="55" t="e">
        <f t="shared" si="31"/>
        <v>#DIV/0!</v>
      </c>
      <c r="G159" s="55" t="e">
        <f t="shared" si="32"/>
        <v>#DIV/0!</v>
      </c>
      <c r="H159" s="55" t="e">
        <f t="shared" si="33"/>
        <v>#DIV/0!</v>
      </c>
      <c r="I159" s="54" t="e">
        <f t="shared" si="34"/>
        <v>#DIV/0!</v>
      </c>
      <c r="J159" s="54" t="e">
        <f t="shared" si="35"/>
        <v>#DIV/0!</v>
      </c>
      <c r="K159" s="55" t="e">
        <f t="shared" si="36"/>
        <v>#DIV/0!</v>
      </c>
      <c r="L159" s="55">
        <f t="shared" si="37"/>
        <v>0</v>
      </c>
      <c r="M159" s="55" t="e">
        <f t="shared" si="38"/>
        <v>#DIV/0!</v>
      </c>
      <c r="N159" s="54" t="e">
        <f t="shared" si="39"/>
        <v>#DIV/0!</v>
      </c>
      <c r="O159" s="54" t="e">
        <f t="shared" si="40"/>
        <v>#DIV/0!</v>
      </c>
      <c r="P159" s="55" t="e">
        <f t="shared" si="25"/>
        <v>#DIV/0!</v>
      </c>
      <c r="Q159" s="53" t="e">
        <f t="shared" si="41"/>
        <v>#DIV/0!</v>
      </c>
    </row>
    <row r="160" spans="1:17" x14ac:dyDescent="0.25">
      <c r="A160" s="54">
        <f t="shared" si="27"/>
        <v>0</v>
      </c>
      <c r="B160" s="57"/>
      <c r="C160" s="53" t="e">
        <f t="shared" si="28"/>
        <v>#DIV/0!</v>
      </c>
      <c r="D160" s="55" t="e">
        <f t="shared" si="29"/>
        <v>#DIV/0!</v>
      </c>
      <c r="E160" s="56" t="e">
        <f t="shared" si="30"/>
        <v>#DIV/0!</v>
      </c>
      <c r="F160" s="55" t="e">
        <f t="shared" si="31"/>
        <v>#DIV/0!</v>
      </c>
      <c r="G160" s="55" t="e">
        <f t="shared" si="32"/>
        <v>#DIV/0!</v>
      </c>
      <c r="H160" s="55" t="e">
        <f t="shared" si="33"/>
        <v>#DIV/0!</v>
      </c>
      <c r="I160" s="54" t="e">
        <f t="shared" si="34"/>
        <v>#DIV/0!</v>
      </c>
      <c r="J160" s="54" t="e">
        <f t="shared" si="35"/>
        <v>#DIV/0!</v>
      </c>
      <c r="K160" s="55" t="e">
        <f t="shared" si="36"/>
        <v>#DIV/0!</v>
      </c>
      <c r="L160" s="55">
        <f t="shared" si="37"/>
        <v>0</v>
      </c>
      <c r="M160" s="55" t="e">
        <f t="shared" si="38"/>
        <v>#DIV/0!</v>
      </c>
      <c r="N160" s="54" t="e">
        <f t="shared" si="39"/>
        <v>#DIV/0!</v>
      </c>
      <c r="O160" s="54" t="e">
        <f t="shared" si="40"/>
        <v>#DIV/0!</v>
      </c>
      <c r="P160" s="55" t="e">
        <f t="shared" si="25"/>
        <v>#DIV/0!</v>
      </c>
      <c r="Q160" s="53" t="e">
        <f t="shared" si="41"/>
        <v>#DIV/0!</v>
      </c>
    </row>
    <row r="161" spans="1:17" x14ac:dyDescent="0.25">
      <c r="A161" s="54">
        <f t="shared" si="27"/>
        <v>0</v>
      </c>
      <c r="B161" s="57"/>
      <c r="C161" s="53" t="e">
        <f t="shared" si="28"/>
        <v>#DIV/0!</v>
      </c>
      <c r="D161" s="55" t="e">
        <f t="shared" si="29"/>
        <v>#DIV/0!</v>
      </c>
      <c r="E161" s="56" t="e">
        <f t="shared" si="30"/>
        <v>#DIV/0!</v>
      </c>
      <c r="F161" s="55" t="e">
        <f t="shared" si="31"/>
        <v>#DIV/0!</v>
      </c>
      <c r="G161" s="55" t="e">
        <f t="shared" si="32"/>
        <v>#DIV/0!</v>
      </c>
      <c r="H161" s="55" t="e">
        <f t="shared" si="33"/>
        <v>#DIV/0!</v>
      </c>
      <c r="I161" s="54" t="e">
        <f t="shared" si="34"/>
        <v>#DIV/0!</v>
      </c>
      <c r="J161" s="54" t="e">
        <f t="shared" si="35"/>
        <v>#DIV/0!</v>
      </c>
      <c r="K161" s="55" t="e">
        <f t="shared" si="36"/>
        <v>#DIV/0!</v>
      </c>
      <c r="L161" s="55">
        <f t="shared" si="37"/>
        <v>0</v>
      </c>
      <c r="M161" s="55" t="e">
        <f t="shared" si="38"/>
        <v>#DIV/0!</v>
      </c>
      <c r="N161" s="54" t="e">
        <f t="shared" si="39"/>
        <v>#DIV/0!</v>
      </c>
      <c r="O161" s="54" t="e">
        <f t="shared" si="40"/>
        <v>#DIV/0!</v>
      </c>
      <c r="P161" s="55" t="e">
        <f t="shared" si="25"/>
        <v>#DIV/0!</v>
      </c>
      <c r="Q161" s="53" t="e">
        <f t="shared" si="41"/>
        <v>#DIV/0!</v>
      </c>
    </row>
    <row r="162" spans="1:17" x14ac:dyDescent="0.25">
      <c r="A162" s="54">
        <f t="shared" si="27"/>
        <v>0</v>
      </c>
      <c r="B162" s="57"/>
      <c r="C162" s="53" t="e">
        <f t="shared" si="28"/>
        <v>#DIV/0!</v>
      </c>
      <c r="D162" s="55" t="e">
        <f t="shared" si="29"/>
        <v>#DIV/0!</v>
      </c>
      <c r="E162" s="56" t="e">
        <f t="shared" si="30"/>
        <v>#DIV/0!</v>
      </c>
      <c r="F162" s="55" t="e">
        <f t="shared" si="31"/>
        <v>#DIV/0!</v>
      </c>
      <c r="G162" s="55" t="e">
        <f t="shared" si="32"/>
        <v>#DIV/0!</v>
      </c>
      <c r="H162" s="55" t="e">
        <f t="shared" si="33"/>
        <v>#DIV/0!</v>
      </c>
      <c r="I162" s="54" t="e">
        <f t="shared" si="34"/>
        <v>#DIV/0!</v>
      </c>
      <c r="J162" s="54" t="e">
        <f t="shared" si="35"/>
        <v>#DIV/0!</v>
      </c>
      <c r="K162" s="55" t="e">
        <f t="shared" si="36"/>
        <v>#DIV/0!</v>
      </c>
      <c r="L162" s="55">
        <f t="shared" si="37"/>
        <v>0</v>
      </c>
      <c r="M162" s="55" t="e">
        <f t="shared" si="38"/>
        <v>#DIV/0!</v>
      </c>
      <c r="N162" s="54" t="e">
        <f t="shared" si="39"/>
        <v>#DIV/0!</v>
      </c>
      <c r="O162" s="54" t="e">
        <f t="shared" si="40"/>
        <v>#DIV/0!</v>
      </c>
      <c r="P162" s="55" t="e">
        <f t="shared" si="25"/>
        <v>#DIV/0!</v>
      </c>
      <c r="Q162" s="53" t="e">
        <f t="shared" si="41"/>
        <v>#DIV/0!</v>
      </c>
    </row>
    <row r="163" spans="1:17" x14ac:dyDescent="0.25">
      <c r="A163" s="54">
        <f t="shared" si="27"/>
        <v>0</v>
      </c>
      <c r="B163" s="57"/>
      <c r="C163" s="53" t="e">
        <f t="shared" si="28"/>
        <v>#DIV/0!</v>
      </c>
      <c r="D163" s="55" t="e">
        <f t="shared" si="29"/>
        <v>#DIV/0!</v>
      </c>
      <c r="E163" s="56" t="e">
        <f t="shared" si="30"/>
        <v>#DIV/0!</v>
      </c>
      <c r="F163" s="55" t="e">
        <f t="shared" si="31"/>
        <v>#DIV/0!</v>
      </c>
      <c r="G163" s="55" t="e">
        <f t="shared" si="32"/>
        <v>#DIV/0!</v>
      </c>
      <c r="H163" s="55" t="e">
        <f t="shared" si="33"/>
        <v>#DIV/0!</v>
      </c>
      <c r="I163" s="54" t="e">
        <f t="shared" si="34"/>
        <v>#DIV/0!</v>
      </c>
      <c r="J163" s="54" t="e">
        <f t="shared" si="35"/>
        <v>#DIV/0!</v>
      </c>
      <c r="K163" s="55" t="e">
        <f t="shared" si="36"/>
        <v>#DIV/0!</v>
      </c>
      <c r="L163" s="55">
        <f t="shared" si="37"/>
        <v>0</v>
      </c>
      <c r="M163" s="55" t="e">
        <f t="shared" si="38"/>
        <v>#DIV/0!</v>
      </c>
      <c r="N163" s="54" t="e">
        <f t="shared" si="39"/>
        <v>#DIV/0!</v>
      </c>
      <c r="O163" s="54" t="e">
        <f t="shared" si="40"/>
        <v>#DIV/0!</v>
      </c>
      <c r="P163" s="55" t="e">
        <f t="shared" si="25"/>
        <v>#DIV/0!</v>
      </c>
      <c r="Q163" s="53" t="e">
        <f t="shared" si="41"/>
        <v>#DIV/0!</v>
      </c>
    </row>
    <row r="164" spans="1:17" x14ac:dyDescent="0.25">
      <c r="A164" s="54">
        <f t="shared" si="27"/>
        <v>0</v>
      </c>
      <c r="B164" s="57"/>
      <c r="C164" s="53" t="e">
        <f t="shared" si="28"/>
        <v>#DIV/0!</v>
      </c>
      <c r="D164" s="55" t="e">
        <f t="shared" si="29"/>
        <v>#DIV/0!</v>
      </c>
      <c r="E164" s="56" t="e">
        <f t="shared" si="30"/>
        <v>#DIV/0!</v>
      </c>
      <c r="F164" s="55" t="e">
        <f t="shared" si="31"/>
        <v>#DIV/0!</v>
      </c>
      <c r="G164" s="55" t="e">
        <f t="shared" si="32"/>
        <v>#DIV/0!</v>
      </c>
      <c r="H164" s="55" t="e">
        <f t="shared" si="33"/>
        <v>#DIV/0!</v>
      </c>
      <c r="I164" s="54" t="e">
        <f t="shared" si="34"/>
        <v>#DIV/0!</v>
      </c>
      <c r="J164" s="54" t="e">
        <f t="shared" si="35"/>
        <v>#DIV/0!</v>
      </c>
      <c r="K164" s="55" t="e">
        <f t="shared" si="36"/>
        <v>#DIV/0!</v>
      </c>
      <c r="L164" s="55">
        <f t="shared" si="37"/>
        <v>0</v>
      </c>
      <c r="M164" s="55" t="e">
        <f t="shared" si="38"/>
        <v>#DIV/0!</v>
      </c>
      <c r="N164" s="54" t="e">
        <f t="shared" si="39"/>
        <v>#DIV/0!</v>
      </c>
      <c r="O164" s="54" t="e">
        <f t="shared" si="40"/>
        <v>#DIV/0!</v>
      </c>
      <c r="P164" s="55" t="e">
        <f t="shared" si="25"/>
        <v>#DIV/0!</v>
      </c>
      <c r="Q164" s="53" t="e">
        <f t="shared" si="41"/>
        <v>#DIV/0!</v>
      </c>
    </row>
    <row r="165" spans="1:17" x14ac:dyDescent="0.25">
      <c r="A165" s="54">
        <f t="shared" si="27"/>
        <v>0</v>
      </c>
      <c r="B165" s="57"/>
      <c r="C165" s="53" t="e">
        <f t="shared" si="28"/>
        <v>#DIV/0!</v>
      </c>
      <c r="D165" s="55" t="e">
        <f t="shared" si="29"/>
        <v>#DIV/0!</v>
      </c>
      <c r="E165" s="56" t="e">
        <f t="shared" si="30"/>
        <v>#DIV/0!</v>
      </c>
      <c r="F165" s="55" t="e">
        <f t="shared" si="31"/>
        <v>#DIV/0!</v>
      </c>
      <c r="G165" s="55" t="e">
        <f t="shared" si="32"/>
        <v>#DIV/0!</v>
      </c>
      <c r="H165" s="55" t="e">
        <f t="shared" si="33"/>
        <v>#DIV/0!</v>
      </c>
      <c r="I165" s="54" t="e">
        <f t="shared" si="34"/>
        <v>#DIV/0!</v>
      </c>
      <c r="J165" s="54" t="e">
        <f t="shared" si="35"/>
        <v>#DIV/0!</v>
      </c>
      <c r="K165" s="55" t="e">
        <f t="shared" si="36"/>
        <v>#DIV/0!</v>
      </c>
      <c r="L165" s="55">
        <f t="shared" si="37"/>
        <v>0</v>
      </c>
      <c r="M165" s="55" t="e">
        <f t="shared" si="38"/>
        <v>#DIV/0!</v>
      </c>
      <c r="N165" s="54" t="e">
        <f t="shared" si="39"/>
        <v>#DIV/0!</v>
      </c>
      <c r="O165" s="54" t="e">
        <f t="shared" si="40"/>
        <v>#DIV/0!</v>
      </c>
      <c r="P165" s="55" t="e">
        <f t="shared" si="25"/>
        <v>#DIV/0!</v>
      </c>
      <c r="Q165" s="53" t="e">
        <f t="shared" si="41"/>
        <v>#DIV/0!</v>
      </c>
    </row>
    <row r="166" spans="1:17" x14ac:dyDescent="0.25">
      <c r="A166" s="54">
        <f t="shared" si="27"/>
        <v>0</v>
      </c>
      <c r="B166" s="57"/>
      <c r="C166" s="53" t="e">
        <f t="shared" si="28"/>
        <v>#DIV/0!</v>
      </c>
      <c r="D166" s="55" t="e">
        <f t="shared" si="29"/>
        <v>#DIV/0!</v>
      </c>
      <c r="E166" s="56" t="e">
        <f t="shared" si="30"/>
        <v>#DIV/0!</v>
      </c>
      <c r="F166" s="55" t="e">
        <f t="shared" si="31"/>
        <v>#DIV/0!</v>
      </c>
      <c r="G166" s="55" t="e">
        <f t="shared" si="32"/>
        <v>#DIV/0!</v>
      </c>
      <c r="H166" s="55" t="e">
        <f t="shared" si="33"/>
        <v>#DIV/0!</v>
      </c>
      <c r="I166" s="54" t="e">
        <f t="shared" si="34"/>
        <v>#DIV/0!</v>
      </c>
      <c r="J166" s="54" t="e">
        <f t="shared" si="35"/>
        <v>#DIV/0!</v>
      </c>
      <c r="K166" s="55" t="e">
        <f t="shared" si="36"/>
        <v>#DIV/0!</v>
      </c>
      <c r="L166" s="55">
        <f t="shared" si="37"/>
        <v>0</v>
      </c>
      <c r="M166" s="55" t="e">
        <f t="shared" si="38"/>
        <v>#DIV/0!</v>
      </c>
      <c r="N166" s="54" t="e">
        <f t="shared" si="39"/>
        <v>#DIV/0!</v>
      </c>
      <c r="O166" s="54" t="e">
        <f t="shared" si="40"/>
        <v>#DIV/0!</v>
      </c>
      <c r="P166" s="55" t="e">
        <f t="shared" si="25"/>
        <v>#DIV/0!</v>
      </c>
      <c r="Q166" s="53" t="e">
        <f t="shared" si="41"/>
        <v>#DIV/0!</v>
      </c>
    </row>
    <row r="167" spans="1:17" x14ac:dyDescent="0.25">
      <c r="A167" s="54">
        <f t="shared" si="27"/>
        <v>0</v>
      </c>
      <c r="B167" s="57"/>
      <c r="C167" s="53" t="e">
        <f t="shared" si="28"/>
        <v>#DIV/0!</v>
      </c>
      <c r="D167" s="55" t="e">
        <f t="shared" si="29"/>
        <v>#DIV/0!</v>
      </c>
      <c r="E167" s="56" t="e">
        <f t="shared" si="30"/>
        <v>#DIV/0!</v>
      </c>
      <c r="F167" s="55" t="e">
        <f t="shared" si="31"/>
        <v>#DIV/0!</v>
      </c>
      <c r="G167" s="55" t="e">
        <f t="shared" si="32"/>
        <v>#DIV/0!</v>
      </c>
      <c r="H167" s="55" t="e">
        <f t="shared" si="33"/>
        <v>#DIV/0!</v>
      </c>
      <c r="I167" s="54" t="e">
        <f t="shared" si="34"/>
        <v>#DIV/0!</v>
      </c>
      <c r="J167" s="54" t="e">
        <f t="shared" si="35"/>
        <v>#DIV/0!</v>
      </c>
      <c r="K167" s="55" t="e">
        <f t="shared" si="36"/>
        <v>#DIV/0!</v>
      </c>
      <c r="L167" s="55">
        <f t="shared" si="37"/>
        <v>0</v>
      </c>
      <c r="M167" s="55" t="e">
        <f t="shared" si="38"/>
        <v>#DIV/0!</v>
      </c>
      <c r="N167" s="54" t="e">
        <f t="shared" si="39"/>
        <v>#DIV/0!</v>
      </c>
      <c r="O167" s="54" t="e">
        <f t="shared" si="40"/>
        <v>#DIV/0!</v>
      </c>
      <c r="P167" s="55" t="e">
        <f t="shared" si="25"/>
        <v>#DIV/0!</v>
      </c>
      <c r="Q167" s="53" t="e">
        <f t="shared" si="41"/>
        <v>#DIV/0!</v>
      </c>
    </row>
    <row r="168" spans="1:17" x14ac:dyDescent="0.25">
      <c r="A168" s="54">
        <f t="shared" si="27"/>
        <v>0</v>
      </c>
      <c r="B168" s="57"/>
      <c r="C168" s="53" t="e">
        <f t="shared" si="28"/>
        <v>#DIV/0!</v>
      </c>
      <c r="D168" s="55" t="e">
        <f t="shared" si="29"/>
        <v>#DIV/0!</v>
      </c>
      <c r="E168" s="56" t="e">
        <f t="shared" si="30"/>
        <v>#DIV/0!</v>
      </c>
      <c r="F168" s="55" t="e">
        <f t="shared" si="31"/>
        <v>#DIV/0!</v>
      </c>
      <c r="G168" s="55" t="e">
        <f t="shared" si="32"/>
        <v>#DIV/0!</v>
      </c>
      <c r="H168" s="55" t="e">
        <f t="shared" si="33"/>
        <v>#DIV/0!</v>
      </c>
      <c r="I168" s="54" t="e">
        <f t="shared" si="34"/>
        <v>#DIV/0!</v>
      </c>
      <c r="J168" s="54" t="e">
        <f t="shared" si="35"/>
        <v>#DIV/0!</v>
      </c>
      <c r="K168" s="55" t="e">
        <f t="shared" si="36"/>
        <v>#DIV/0!</v>
      </c>
      <c r="L168" s="55">
        <f t="shared" si="37"/>
        <v>0</v>
      </c>
      <c r="M168" s="55" t="e">
        <f t="shared" si="38"/>
        <v>#DIV/0!</v>
      </c>
      <c r="N168" s="54" t="e">
        <f t="shared" si="39"/>
        <v>#DIV/0!</v>
      </c>
      <c r="O168" s="54" t="e">
        <f t="shared" si="40"/>
        <v>#DIV/0!</v>
      </c>
      <c r="P168" s="55" t="e">
        <f t="shared" si="25"/>
        <v>#DIV/0!</v>
      </c>
      <c r="Q168" s="53" t="e">
        <f t="shared" si="41"/>
        <v>#DIV/0!</v>
      </c>
    </row>
    <row r="169" spans="1:17" x14ac:dyDescent="0.25">
      <c r="A169" s="54">
        <f t="shared" si="27"/>
        <v>0</v>
      </c>
      <c r="B169" s="57"/>
      <c r="C169" s="53" t="e">
        <f t="shared" si="28"/>
        <v>#DIV/0!</v>
      </c>
      <c r="D169" s="55" t="e">
        <f t="shared" si="29"/>
        <v>#DIV/0!</v>
      </c>
      <c r="E169" s="56" t="e">
        <f t="shared" si="30"/>
        <v>#DIV/0!</v>
      </c>
      <c r="F169" s="55" t="e">
        <f t="shared" si="31"/>
        <v>#DIV/0!</v>
      </c>
      <c r="G169" s="55" t="e">
        <f t="shared" si="32"/>
        <v>#DIV/0!</v>
      </c>
      <c r="H169" s="55" t="e">
        <f t="shared" si="33"/>
        <v>#DIV/0!</v>
      </c>
      <c r="I169" s="54" t="e">
        <f t="shared" si="34"/>
        <v>#DIV/0!</v>
      </c>
      <c r="J169" s="54" t="e">
        <f t="shared" si="35"/>
        <v>#DIV/0!</v>
      </c>
      <c r="K169" s="55" t="e">
        <f t="shared" si="36"/>
        <v>#DIV/0!</v>
      </c>
      <c r="L169" s="55">
        <f t="shared" si="37"/>
        <v>0</v>
      </c>
      <c r="M169" s="55" t="e">
        <f t="shared" si="38"/>
        <v>#DIV/0!</v>
      </c>
      <c r="N169" s="54" t="e">
        <f t="shared" si="39"/>
        <v>#DIV/0!</v>
      </c>
      <c r="O169" s="54" t="e">
        <f t="shared" si="40"/>
        <v>#DIV/0!</v>
      </c>
      <c r="P169" s="55" t="e">
        <f t="shared" si="25"/>
        <v>#DIV/0!</v>
      </c>
      <c r="Q169" s="53" t="e">
        <f t="shared" si="41"/>
        <v>#DIV/0!</v>
      </c>
    </row>
    <row r="170" spans="1:17" x14ac:dyDescent="0.25">
      <c r="A170" s="54">
        <f t="shared" si="27"/>
        <v>0</v>
      </c>
      <c r="B170" s="57"/>
      <c r="C170" s="53" t="e">
        <f t="shared" si="28"/>
        <v>#DIV/0!</v>
      </c>
      <c r="D170" s="55" t="e">
        <f t="shared" si="29"/>
        <v>#DIV/0!</v>
      </c>
      <c r="E170" s="56" t="e">
        <f t="shared" si="30"/>
        <v>#DIV/0!</v>
      </c>
      <c r="F170" s="55" t="e">
        <f t="shared" si="31"/>
        <v>#DIV/0!</v>
      </c>
      <c r="G170" s="55" t="e">
        <f t="shared" si="32"/>
        <v>#DIV/0!</v>
      </c>
      <c r="H170" s="55" t="e">
        <f t="shared" si="33"/>
        <v>#DIV/0!</v>
      </c>
      <c r="I170" s="54" t="e">
        <f t="shared" si="34"/>
        <v>#DIV/0!</v>
      </c>
      <c r="J170" s="54" t="e">
        <f t="shared" si="35"/>
        <v>#DIV/0!</v>
      </c>
      <c r="K170" s="55" t="e">
        <f t="shared" si="36"/>
        <v>#DIV/0!</v>
      </c>
      <c r="L170" s="55">
        <f t="shared" si="37"/>
        <v>0</v>
      </c>
      <c r="M170" s="55" t="e">
        <f t="shared" si="38"/>
        <v>#DIV/0!</v>
      </c>
      <c r="N170" s="54" t="e">
        <f t="shared" si="39"/>
        <v>#DIV/0!</v>
      </c>
      <c r="O170" s="54" t="e">
        <f t="shared" si="40"/>
        <v>#DIV/0!</v>
      </c>
      <c r="P170" s="55" t="e">
        <f t="shared" si="25"/>
        <v>#DIV/0!</v>
      </c>
      <c r="Q170" s="53" t="e">
        <f t="shared" si="41"/>
        <v>#DIV/0!</v>
      </c>
    </row>
    <row r="171" spans="1:17" x14ac:dyDescent="0.25">
      <c r="A171" s="54">
        <f t="shared" ref="A171:A202" si="42">A67</f>
        <v>0</v>
      </c>
      <c r="B171" s="57"/>
      <c r="C171" s="53" t="e">
        <f t="shared" si="28"/>
        <v>#DIV/0!</v>
      </c>
      <c r="D171" s="55" t="e">
        <f t="shared" si="29"/>
        <v>#DIV/0!</v>
      </c>
      <c r="E171" s="56" t="e">
        <f t="shared" si="30"/>
        <v>#DIV/0!</v>
      </c>
      <c r="F171" s="55" t="e">
        <f t="shared" si="31"/>
        <v>#DIV/0!</v>
      </c>
      <c r="G171" s="55" t="e">
        <f t="shared" si="32"/>
        <v>#DIV/0!</v>
      </c>
      <c r="H171" s="55" t="e">
        <f t="shared" si="33"/>
        <v>#DIV/0!</v>
      </c>
      <c r="I171" s="54" t="e">
        <f t="shared" si="34"/>
        <v>#DIV/0!</v>
      </c>
      <c r="J171" s="54" t="e">
        <f t="shared" si="35"/>
        <v>#DIV/0!</v>
      </c>
      <c r="K171" s="55" t="e">
        <f t="shared" si="36"/>
        <v>#DIV/0!</v>
      </c>
      <c r="L171" s="55">
        <f t="shared" si="37"/>
        <v>0</v>
      </c>
      <c r="M171" s="55" t="e">
        <f t="shared" si="38"/>
        <v>#DIV/0!</v>
      </c>
      <c r="N171" s="54" t="e">
        <f t="shared" si="39"/>
        <v>#DIV/0!</v>
      </c>
      <c r="O171" s="54" t="e">
        <f t="shared" si="40"/>
        <v>#DIV/0!</v>
      </c>
      <c r="P171" s="55" t="e">
        <f t="shared" si="25"/>
        <v>#DIV/0!</v>
      </c>
      <c r="Q171" s="53" t="e">
        <f t="shared" si="41"/>
        <v>#DIV/0!</v>
      </c>
    </row>
    <row r="172" spans="1:17" x14ac:dyDescent="0.25">
      <c r="A172" s="54">
        <f t="shared" si="42"/>
        <v>0</v>
      </c>
      <c r="B172" s="57"/>
      <c r="C172" s="53" t="e">
        <f t="shared" ref="C172:C203" si="43">F68/E68</f>
        <v>#DIV/0!</v>
      </c>
      <c r="D172" s="55" t="e">
        <f t="shared" ref="D172:D203" si="44">H68</f>
        <v>#DIV/0!</v>
      </c>
      <c r="E172" s="56" t="e">
        <f t="shared" ref="E172:E203" si="45">D172/C172</f>
        <v>#DIV/0!</v>
      </c>
      <c r="F172" s="55" t="e">
        <f t="shared" ref="F172:F203" si="46">D172*E68</f>
        <v>#DIV/0!</v>
      </c>
      <c r="G172" s="55" t="e">
        <f t="shared" ref="G172:G203" si="47">G68*E68</f>
        <v>#DIV/0!</v>
      </c>
      <c r="H172" s="55" t="e">
        <f t="shared" ref="H172:H203" si="48">J172*E68</f>
        <v>#DIV/0!</v>
      </c>
      <c r="I172" s="54" t="e">
        <f t="shared" ref="I172:I203" si="49">J172*E68</f>
        <v>#DIV/0!</v>
      </c>
      <c r="J172" s="54" t="e">
        <f t="shared" ref="J172:J203" si="50">IF((F68-J68)/E68&gt;=$L$4,$L$4,(F68-J68)/E68)</f>
        <v>#DIV/0!</v>
      </c>
      <c r="K172" s="55" t="e">
        <f t="shared" ref="K172:K203" si="51">K68/E68</f>
        <v>#DIV/0!</v>
      </c>
      <c r="L172" s="55">
        <f t="shared" ref="L172:L203" si="52">F68*0.1</f>
        <v>0</v>
      </c>
      <c r="M172" s="55" t="e">
        <f t="shared" ref="M172:M207" si="53">C172*0.1</f>
        <v>#DIV/0!</v>
      </c>
      <c r="N172" s="54" t="e">
        <f t="shared" ref="N172:N203" si="54">IF(D172&gt;=M172,$M$2,$M$3)</f>
        <v>#DIV/0!</v>
      </c>
      <c r="O172" s="54" t="e">
        <f t="shared" ref="O172:O207" si="55">IF(K172&lt;=$L$4,$M$2,$M$3)</f>
        <v>#DIV/0!</v>
      </c>
      <c r="P172" s="55" t="e">
        <f t="shared" ref="P172:P206" si="56">(H172+J68)-F68</f>
        <v>#DIV/0!</v>
      </c>
      <c r="Q172" s="53" t="e">
        <f t="shared" ref="Q172:Q203" si="57">F68-G172</f>
        <v>#DIV/0!</v>
      </c>
    </row>
    <row r="173" spans="1:17" x14ac:dyDescent="0.25">
      <c r="A173" s="54">
        <f t="shared" si="42"/>
        <v>0</v>
      </c>
      <c r="B173" s="57"/>
      <c r="C173" s="53" t="e">
        <f t="shared" si="43"/>
        <v>#DIV/0!</v>
      </c>
      <c r="D173" s="55" t="e">
        <f t="shared" si="44"/>
        <v>#DIV/0!</v>
      </c>
      <c r="E173" s="56" t="e">
        <f t="shared" si="45"/>
        <v>#DIV/0!</v>
      </c>
      <c r="F173" s="55" t="e">
        <f t="shared" si="46"/>
        <v>#DIV/0!</v>
      </c>
      <c r="G173" s="55" t="e">
        <f t="shared" si="47"/>
        <v>#DIV/0!</v>
      </c>
      <c r="H173" s="55" t="e">
        <f t="shared" si="48"/>
        <v>#DIV/0!</v>
      </c>
      <c r="I173" s="54" t="e">
        <f t="shared" si="49"/>
        <v>#DIV/0!</v>
      </c>
      <c r="J173" s="54" t="e">
        <f t="shared" si="50"/>
        <v>#DIV/0!</v>
      </c>
      <c r="K173" s="55" t="e">
        <f t="shared" si="51"/>
        <v>#DIV/0!</v>
      </c>
      <c r="L173" s="55">
        <f t="shared" si="52"/>
        <v>0</v>
      </c>
      <c r="M173" s="55" t="e">
        <f t="shared" si="53"/>
        <v>#DIV/0!</v>
      </c>
      <c r="N173" s="54" t="e">
        <f t="shared" si="54"/>
        <v>#DIV/0!</v>
      </c>
      <c r="O173" s="54" t="e">
        <f t="shared" si="55"/>
        <v>#DIV/0!</v>
      </c>
      <c r="P173" s="55" t="e">
        <f t="shared" si="56"/>
        <v>#DIV/0!</v>
      </c>
      <c r="Q173" s="53" t="e">
        <f t="shared" si="57"/>
        <v>#DIV/0!</v>
      </c>
    </row>
    <row r="174" spans="1:17" x14ac:dyDescent="0.25">
      <c r="A174" s="54">
        <f t="shared" si="42"/>
        <v>0</v>
      </c>
      <c r="B174" s="57"/>
      <c r="C174" s="53" t="e">
        <f t="shared" si="43"/>
        <v>#DIV/0!</v>
      </c>
      <c r="D174" s="55" t="e">
        <f t="shared" si="44"/>
        <v>#DIV/0!</v>
      </c>
      <c r="E174" s="56" t="e">
        <f t="shared" si="45"/>
        <v>#DIV/0!</v>
      </c>
      <c r="F174" s="55" t="e">
        <f t="shared" si="46"/>
        <v>#DIV/0!</v>
      </c>
      <c r="G174" s="55" t="e">
        <f t="shared" si="47"/>
        <v>#DIV/0!</v>
      </c>
      <c r="H174" s="55" t="e">
        <f t="shared" si="48"/>
        <v>#DIV/0!</v>
      </c>
      <c r="I174" s="54" t="e">
        <f t="shared" si="49"/>
        <v>#DIV/0!</v>
      </c>
      <c r="J174" s="54" t="e">
        <f t="shared" si="50"/>
        <v>#DIV/0!</v>
      </c>
      <c r="K174" s="55" t="e">
        <f t="shared" si="51"/>
        <v>#DIV/0!</v>
      </c>
      <c r="L174" s="55">
        <f t="shared" si="52"/>
        <v>0</v>
      </c>
      <c r="M174" s="55" t="e">
        <f t="shared" si="53"/>
        <v>#DIV/0!</v>
      </c>
      <c r="N174" s="54" t="e">
        <f t="shared" si="54"/>
        <v>#DIV/0!</v>
      </c>
      <c r="O174" s="54" t="e">
        <f t="shared" si="55"/>
        <v>#DIV/0!</v>
      </c>
      <c r="P174" s="55" t="e">
        <f t="shared" si="56"/>
        <v>#DIV/0!</v>
      </c>
      <c r="Q174" s="53" t="e">
        <f t="shared" si="57"/>
        <v>#DIV/0!</v>
      </c>
    </row>
    <row r="175" spans="1:17" x14ac:dyDescent="0.25">
      <c r="A175" s="54">
        <f t="shared" si="42"/>
        <v>0</v>
      </c>
      <c r="B175" s="57"/>
      <c r="C175" s="53" t="e">
        <f t="shared" si="43"/>
        <v>#DIV/0!</v>
      </c>
      <c r="D175" s="55" t="e">
        <f t="shared" si="44"/>
        <v>#DIV/0!</v>
      </c>
      <c r="E175" s="56" t="e">
        <f t="shared" si="45"/>
        <v>#DIV/0!</v>
      </c>
      <c r="F175" s="55" t="e">
        <f t="shared" si="46"/>
        <v>#DIV/0!</v>
      </c>
      <c r="G175" s="55" t="e">
        <f t="shared" si="47"/>
        <v>#DIV/0!</v>
      </c>
      <c r="H175" s="55" t="e">
        <f t="shared" si="48"/>
        <v>#DIV/0!</v>
      </c>
      <c r="I175" s="54" t="e">
        <f t="shared" si="49"/>
        <v>#DIV/0!</v>
      </c>
      <c r="J175" s="54" t="e">
        <f t="shared" si="50"/>
        <v>#DIV/0!</v>
      </c>
      <c r="K175" s="55" t="e">
        <f t="shared" si="51"/>
        <v>#DIV/0!</v>
      </c>
      <c r="L175" s="55">
        <f t="shared" si="52"/>
        <v>0</v>
      </c>
      <c r="M175" s="55" t="e">
        <f t="shared" si="53"/>
        <v>#DIV/0!</v>
      </c>
      <c r="N175" s="54" t="e">
        <f t="shared" si="54"/>
        <v>#DIV/0!</v>
      </c>
      <c r="O175" s="54" t="e">
        <f t="shared" si="55"/>
        <v>#DIV/0!</v>
      </c>
      <c r="P175" s="55" t="e">
        <f t="shared" si="56"/>
        <v>#DIV/0!</v>
      </c>
      <c r="Q175" s="53" t="e">
        <f t="shared" si="57"/>
        <v>#DIV/0!</v>
      </c>
    </row>
    <row r="176" spans="1:17" x14ac:dyDescent="0.25">
      <c r="A176" s="54">
        <f t="shared" si="42"/>
        <v>0</v>
      </c>
      <c r="B176" s="57"/>
      <c r="C176" s="53" t="e">
        <f t="shared" si="43"/>
        <v>#DIV/0!</v>
      </c>
      <c r="D176" s="55" t="e">
        <f t="shared" si="44"/>
        <v>#DIV/0!</v>
      </c>
      <c r="E176" s="56" t="e">
        <f t="shared" si="45"/>
        <v>#DIV/0!</v>
      </c>
      <c r="F176" s="55" t="e">
        <f t="shared" si="46"/>
        <v>#DIV/0!</v>
      </c>
      <c r="G176" s="55" t="e">
        <f t="shared" si="47"/>
        <v>#DIV/0!</v>
      </c>
      <c r="H176" s="55" t="e">
        <f t="shared" si="48"/>
        <v>#DIV/0!</v>
      </c>
      <c r="I176" s="54" t="e">
        <f t="shared" si="49"/>
        <v>#DIV/0!</v>
      </c>
      <c r="J176" s="54" t="e">
        <f t="shared" si="50"/>
        <v>#DIV/0!</v>
      </c>
      <c r="K176" s="55" t="e">
        <f t="shared" si="51"/>
        <v>#DIV/0!</v>
      </c>
      <c r="L176" s="55">
        <f t="shared" si="52"/>
        <v>0</v>
      </c>
      <c r="M176" s="55" t="e">
        <f t="shared" si="53"/>
        <v>#DIV/0!</v>
      </c>
      <c r="N176" s="54" t="e">
        <f t="shared" si="54"/>
        <v>#DIV/0!</v>
      </c>
      <c r="O176" s="54" t="e">
        <f t="shared" si="55"/>
        <v>#DIV/0!</v>
      </c>
      <c r="P176" s="55" t="e">
        <f t="shared" si="56"/>
        <v>#DIV/0!</v>
      </c>
      <c r="Q176" s="53" t="e">
        <f t="shared" si="57"/>
        <v>#DIV/0!</v>
      </c>
    </row>
    <row r="177" spans="1:17" x14ac:dyDescent="0.25">
      <c r="A177" s="54">
        <f t="shared" si="42"/>
        <v>0</v>
      </c>
      <c r="B177" s="57"/>
      <c r="C177" s="53" t="e">
        <f t="shared" si="43"/>
        <v>#DIV/0!</v>
      </c>
      <c r="D177" s="55" t="e">
        <f t="shared" si="44"/>
        <v>#DIV/0!</v>
      </c>
      <c r="E177" s="56" t="e">
        <f t="shared" si="45"/>
        <v>#DIV/0!</v>
      </c>
      <c r="F177" s="55" t="e">
        <f t="shared" si="46"/>
        <v>#DIV/0!</v>
      </c>
      <c r="G177" s="55" t="e">
        <f t="shared" si="47"/>
        <v>#DIV/0!</v>
      </c>
      <c r="H177" s="55" t="e">
        <f t="shared" si="48"/>
        <v>#DIV/0!</v>
      </c>
      <c r="I177" s="54" t="e">
        <f t="shared" si="49"/>
        <v>#DIV/0!</v>
      </c>
      <c r="J177" s="54" t="e">
        <f t="shared" si="50"/>
        <v>#DIV/0!</v>
      </c>
      <c r="K177" s="55" t="e">
        <f t="shared" si="51"/>
        <v>#DIV/0!</v>
      </c>
      <c r="L177" s="55">
        <f t="shared" si="52"/>
        <v>0</v>
      </c>
      <c r="M177" s="55" t="e">
        <f t="shared" si="53"/>
        <v>#DIV/0!</v>
      </c>
      <c r="N177" s="54" t="e">
        <f t="shared" si="54"/>
        <v>#DIV/0!</v>
      </c>
      <c r="O177" s="54" t="e">
        <f t="shared" si="55"/>
        <v>#DIV/0!</v>
      </c>
      <c r="P177" s="55" t="e">
        <f t="shared" si="56"/>
        <v>#DIV/0!</v>
      </c>
      <c r="Q177" s="53" t="e">
        <f t="shared" si="57"/>
        <v>#DIV/0!</v>
      </c>
    </row>
    <row r="178" spans="1:17" x14ac:dyDescent="0.25">
      <c r="A178" s="54">
        <f t="shared" si="42"/>
        <v>0</v>
      </c>
      <c r="B178" s="57"/>
      <c r="C178" s="53" t="e">
        <f t="shared" si="43"/>
        <v>#DIV/0!</v>
      </c>
      <c r="D178" s="55" t="e">
        <f t="shared" si="44"/>
        <v>#DIV/0!</v>
      </c>
      <c r="E178" s="56" t="e">
        <f t="shared" si="45"/>
        <v>#DIV/0!</v>
      </c>
      <c r="F178" s="55" t="e">
        <f t="shared" si="46"/>
        <v>#DIV/0!</v>
      </c>
      <c r="G178" s="55" t="e">
        <f t="shared" si="47"/>
        <v>#DIV/0!</v>
      </c>
      <c r="H178" s="55" t="e">
        <f t="shared" si="48"/>
        <v>#DIV/0!</v>
      </c>
      <c r="I178" s="54" t="e">
        <f t="shared" si="49"/>
        <v>#DIV/0!</v>
      </c>
      <c r="J178" s="54" t="e">
        <f t="shared" si="50"/>
        <v>#DIV/0!</v>
      </c>
      <c r="K178" s="55" t="e">
        <f t="shared" si="51"/>
        <v>#DIV/0!</v>
      </c>
      <c r="L178" s="55">
        <f t="shared" si="52"/>
        <v>0</v>
      </c>
      <c r="M178" s="55" t="e">
        <f t="shared" si="53"/>
        <v>#DIV/0!</v>
      </c>
      <c r="N178" s="54" t="e">
        <f t="shared" si="54"/>
        <v>#DIV/0!</v>
      </c>
      <c r="O178" s="54" t="e">
        <f t="shared" si="55"/>
        <v>#DIV/0!</v>
      </c>
      <c r="P178" s="55" t="e">
        <f t="shared" si="56"/>
        <v>#DIV/0!</v>
      </c>
      <c r="Q178" s="53" t="e">
        <f t="shared" si="57"/>
        <v>#DIV/0!</v>
      </c>
    </row>
    <row r="179" spans="1:17" x14ac:dyDescent="0.25">
      <c r="A179" s="54">
        <f t="shared" si="42"/>
        <v>0</v>
      </c>
      <c r="B179" s="57"/>
      <c r="C179" s="53" t="e">
        <f t="shared" si="43"/>
        <v>#DIV/0!</v>
      </c>
      <c r="D179" s="55" t="e">
        <f t="shared" si="44"/>
        <v>#DIV/0!</v>
      </c>
      <c r="E179" s="56" t="e">
        <f t="shared" si="45"/>
        <v>#DIV/0!</v>
      </c>
      <c r="F179" s="55" t="e">
        <f t="shared" si="46"/>
        <v>#DIV/0!</v>
      </c>
      <c r="G179" s="55" t="e">
        <f t="shared" si="47"/>
        <v>#DIV/0!</v>
      </c>
      <c r="H179" s="55" t="e">
        <f t="shared" si="48"/>
        <v>#DIV/0!</v>
      </c>
      <c r="I179" s="54" t="e">
        <f t="shared" si="49"/>
        <v>#DIV/0!</v>
      </c>
      <c r="J179" s="54" t="e">
        <f t="shared" si="50"/>
        <v>#DIV/0!</v>
      </c>
      <c r="K179" s="55" t="e">
        <f t="shared" si="51"/>
        <v>#DIV/0!</v>
      </c>
      <c r="L179" s="55">
        <f t="shared" si="52"/>
        <v>0</v>
      </c>
      <c r="M179" s="55" t="e">
        <f t="shared" si="53"/>
        <v>#DIV/0!</v>
      </c>
      <c r="N179" s="54" t="e">
        <f t="shared" si="54"/>
        <v>#DIV/0!</v>
      </c>
      <c r="O179" s="54" t="e">
        <f t="shared" si="55"/>
        <v>#DIV/0!</v>
      </c>
      <c r="P179" s="55" t="e">
        <f t="shared" si="56"/>
        <v>#DIV/0!</v>
      </c>
      <c r="Q179" s="53" t="e">
        <f t="shared" si="57"/>
        <v>#DIV/0!</v>
      </c>
    </row>
    <row r="180" spans="1:17" x14ac:dyDescent="0.25">
      <c r="A180" s="54">
        <f t="shared" si="42"/>
        <v>0</v>
      </c>
      <c r="B180" s="57"/>
      <c r="C180" s="53" t="e">
        <f t="shared" si="43"/>
        <v>#DIV/0!</v>
      </c>
      <c r="D180" s="55" t="e">
        <f t="shared" si="44"/>
        <v>#DIV/0!</v>
      </c>
      <c r="E180" s="56" t="e">
        <f t="shared" si="45"/>
        <v>#DIV/0!</v>
      </c>
      <c r="F180" s="55" t="e">
        <f t="shared" si="46"/>
        <v>#DIV/0!</v>
      </c>
      <c r="G180" s="55" t="e">
        <f t="shared" si="47"/>
        <v>#DIV/0!</v>
      </c>
      <c r="H180" s="55" t="e">
        <f t="shared" si="48"/>
        <v>#DIV/0!</v>
      </c>
      <c r="I180" s="54" t="e">
        <f t="shared" si="49"/>
        <v>#DIV/0!</v>
      </c>
      <c r="J180" s="54" t="e">
        <f t="shared" si="50"/>
        <v>#DIV/0!</v>
      </c>
      <c r="K180" s="55" t="e">
        <f t="shared" si="51"/>
        <v>#DIV/0!</v>
      </c>
      <c r="L180" s="55">
        <f t="shared" si="52"/>
        <v>0</v>
      </c>
      <c r="M180" s="55" t="e">
        <f t="shared" si="53"/>
        <v>#DIV/0!</v>
      </c>
      <c r="N180" s="54" t="e">
        <f t="shared" si="54"/>
        <v>#DIV/0!</v>
      </c>
      <c r="O180" s="54" t="e">
        <f t="shared" si="55"/>
        <v>#DIV/0!</v>
      </c>
      <c r="P180" s="55" t="e">
        <f t="shared" si="56"/>
        <v>#DIV/0!</v>
      </c>
      <c r="Q180" s="53" t="e">
        <f t="shared" si="57"/>
        <v>#DIV/0!</v>
      </c>
    </row>
    <row r="181" spans="1:17" x14ac:dyDescent="0.25">
      <c r="A181" s="54">
        <f t="shared" si="42"/>
        <v>0</v>
      </c>
      <c r="B181" s="57"/>
      <c r="C181" s="53" t="e">
        <f t="shared" si="43"/>
        <v>#DIV/0!</v>
      </c>
      <c r="D181" s="55" t="e">
        <f t="shared" si="44"/>
        <v>#DIV/0!</v>
      </c>
      <c r="E181" s="56" t="e">
        <f t="shared" si="45"/>
        <v>#DIV/0!</v>
      </c>
      <c r="F181" s="55" t="e">
        <f t="shared" si="46"/>
        <v>#DIV/0!</v>
      </c>
      <c r="G181" s="55" t="e">
        <f t="shared" si="47"/>
        <v>#DIV/0!</v>
      </c>
      <c r="H181" s="55" t="e">
        <f t="shared" si="48"/>
        <v>#DIV/0!</v>
      </c>
      <c r="I181" s="54" t="e">
        <f t="shared" si="49"/>
        <v>#DIV/0!</v>
      </c>
      <c r="J181" s="54" t="e">
        <f t="shared" si="50"/>
        <v>#DIV/0!</v>
      </c>
      <c r="K181" s="55" t="e">
        <f t="shared" si="51"/>
        <v>#DIV/0!</v>
      </c>
      <c r="L181" s="55">
        <f t="shared" si="52"/>
        <v>0</v>
      </c>
      <c r="M181" s="55" t="e">
        <f t="shared" si="53"/>
        <v>#DIV/0!</v>
      </c>
      <c r="N181" s="54" t="e">
        <f t="shared" si="54"/>
        <v>#DIV/0!</v>
      </c>
      <c r="O181" s="54" t="e">
        <f t="shared" si="55"/>
        <v>#DIV/0!</v>
      </c>
      <c r="P181" s="55" t="e">
        <f t="shared" si="56"/>
        <v>#DIV/0!</v>
      </c>
      <c r="Q181" s="53" t="e">
        <f t="shared" si="57"/>
        <v>#DIV/0!</v>
      </c>
    </row>
    <row r="182" spans="1:17" x14ac:dyDescent="0.25">
      <c r="A182" s="54">
        <f t="shared" si="42"/>
        <v>0</v>
      </c>
      <c r="B182" s="57"/>
      <c r="C182" s="53" t="e">
        <f t="shared" si="43"/>
        <v>#DIV/0!</v>
      </c>
      <c r="D182" s="55" t="e">
        <f t="shared" si="44"/>
        <v>#DIV/0!</v>
      </c>
      <c r="E182" s="56" t="e">
        <f t="shared" si="45"/>
        <v>#DIV/0!</v>
      </c>
      <c r="F182" s="55" t="e">
        <f t="shared" si="46"/>
        <v>#DIV/0!</v>
      </c>
      <c r="G182" s="55" t="e">
        <f t="shared" si="47"/>
        <v>#DIV/0!</v>
      </c>
      <c r="H182" s="55" t="e">
        <f t="shared" si="48"/>
        <v>#DIV/0!</v>
      </c>
      <c r="I182" s="54" t="e">
        <f t="shared" si="49"/>
        <v>#DIV/0!</v>
      </c>
      <c r="J182" s="54" t="e">
        <f t="shared" si="50"/>
        <v>#DIV/0!</v>
      </c>
      <c r="K182" s="55" t="e">
        <f t="shared" si="51"/>
        <v>#DIV/0!</v>
      </c>
      <c r="L182" s="55">
        <f t="shared" si="52"/>
        <v>0</v>
      </c>
      <c r="M182" s="55" t="e">
        <f t="shared" si="53"/>
        <v>#DIV/0!</v>
      </c>
      <c r="N182" s="54" t="e">
        <f t="shared" si="54"/>
        <v>#DIV/0!</v>
      </c>
      <c r="O182" s="54" t="e">
        <f t="shared" si="55"/>
        <v>#DIV/0!</v>
      </c>
      <c r="P182" s="55" t="e">
        <f t="shared" si="56"/>
        <v>#DIV/0!</v>
      </c>
      <c r="Q182" s="53" t="e">
        <f t="shared" si="57"/>
        <v>#DIV/0!</v>
      </c>
    </row>
    <row r="183" spans="1:17" x14ac:dyDescent="0.25">
      <c r="A183" s="54">
        <f t="shared" si="42"/>
        <v>0</v>
      </c>
      <c r="B183" s="57"/>
      <c r="C183" s="53" t="e">
        <f t="shared" si="43"/>
        <v>#DIV/0!</v>
      </c>
      <c r="D183" s="55" t="e">
        <f t="shared" si="44"/>
        <v>#DIV/0!</v>
      </c>
      <c r="E183" s="56" t="e">
        <f t="shared" si="45"/>
        <v>#DIV/0!</v>
      </c>
      <c r="F183" s="55" t="e">
        <f t="shared" si="46"/>
        <v>#DIV/0!</v>
      </c>
      <c r="G183" s="55" t="e">
        <f t="shared" si="47"/>
        <v>#DIV/0!</v>
      </c>
      <c r="H183" s="55" t="e">
        <f t="shared" si="48"/>
        <v>#DIV/0!</v>
      </c>
      <c r="I183" s="54" t="e">
        <f t="shared" si="49"/>
        <v>#DIV/0!</v>
      </c>
      <c r="J183" s="54" t="e">
        <f t="shared" si="50"/>
        <v>#DIV/0!</v>
      </c>
      <c r="K183" s="55" t="e">
        <f t="shared" si="51"/>
        <v>#DIV/0!</v>
      </c>
      <c r="L183" s="55">
        <f t="shared" si="52"/>
        <v>0</v>
      </c>
      <c r="M183" s="55" t="e">
        <f t="shared" si="53"/>
        <v>#DIV/0!</v>
      </c>
      <c r="N183" s="54" t="e">
        <f t="shared" si="54"/>
        <v>#DIV/0!</v>
      </c>
      <c r="O183" s="54" t="e">
        <f t="shared" si="55"/>
        <v>#DIV/0!</v>
      </c>
      <c r="P183" s="55" t="e">
        <f t="shared" si="56"/>
        <v>#DIV/0!</v>
      </c>
      <c r="Q183" s="53" t="e">
        <f t="shared" si="57"/>
        <v>#DIV/0!</v>
      </c>
    </row>
    <row r="184" spans="1:17" x14ac:dyDescent="0.25">
      <c r="A184" s="54">
        <f t="shared" si="42"/>
        <v>0</v>
      </c>
      <c r="B184" s="57"/>
      <c r="C184" s="53" t="e">
        <f t="shared" si="43"/>
        <v>#DIV/0!</v>
      </c>
      <c r="D184" s="55" t="e">
        <f t="shared" si="44"/>
        <v>#DIV/0!</v>
      </c>
      <c r="E184" s="56" t="e">
        <f t="shared" si="45"/>
        <v>#DIV/0!</v>
      </c>
      <c r="F184" s="55" t="e">
        <f t="shared" si="46"/>
        <v>#DIV/0!</v>
      </c>
      <c r="G184" s="55" t="e">
        <f t="shared" si="47"/>
        <v>#DIV/0!</v>
      </c>
      <c r="H184" s="55" t="e">
        <f t="shared" si="48"/>
        <v>#DIV/0!</v>
      </c>
      <c r="I184" s="54" t="e">
        <f t="shared" si="49"/>
        <v>#DIV/0!</v>
      </c>
      <c r="J184" s="54" t="e">
        <f t="shared" si="50"/>
        <v>#DIV/0!</v>
      </c>
      <c r="K184" s="55" t="e">
        <f t="shared" si="51"/>
        <v>#DIV/0!</v>
      </c>
      <c r="L184" s="55">
        <f t="shared" si="52"/>
        <v>0</v>
      </c>
      <c r="M184" s="55" t="e">
        <f t="shared" si="53"/>
        <v>#DIV/0!</v>
      </c>
      <c r="N184" s="54" t="e">
        <f t="shared" si="54"/>
        <v>#DIV/0!</v>
      </c>
      <c r="O184" s="54" t="e">
        <f t="shared" si="55"/>
        <v>#DIV/0!</v>
      </c>
      <c r="P184" s="55" t="e">
        <f t="shared" si="56"/>
        <v>#DIV/0!</v>
      </c>
      <c r="Q184" s="53" t="e">
        <f t="shared" si="57"/>
        <v>#DIV/0!</v>
      </c>
    </row>
    <row r="185" spans="1:17" x14ac:dyDescent="0.25">
      <c r="A185" s="54">
        <f t="shared" si="42"/>
        <v>0</v>
      </c>
      <c r="B185" s="57"/>
      <c r="C185" s="53" t="e">
        <f t="shared" si="43"/>
        <v>#DIV/0!</v>
      </c>
      <c r="D185" s="55" t="e">
        <f t="shared" si="44"/>
        <v>#DIV/0!</v>
      </c>
      <c r="E185" s="56" t="e">
        <f t="shared" si="45"/>
        <v>#DIV/0!</v>
      </c>
      <c r="F185" s="55" t="e">
        <f t="shared" si="46"/>
        <v>#DIV/0!</v>
      </c>
      <c r="G185" s="55" t="e">
        <f t="shared" si="47"/>
        <v>#DIV/0!</v>
      </c>
      <c r="H185" s="55" t="e">
        <f t="shared" si="48"/>
        <v>#DIV/0!</v>
      </c>
      <c r="I185" s="54" t="e">
        <f t="shared" si="49"/>
        <v>#DIV/0!</v>
      </c>
      <c r="J185" s="54" t="e">
        <f t="shared" si="50"/>
        <v>#DIV/0!</v>
      </c>
      <c r="K185" s="55" t="e">
        <f t="shared" si="51"/>
        <v>#DIV/0!</v>
      </c>
      <c r="L185" s="55">
        <f t="shared" si="52"/>
        <v>0</v>
      </c>
      <c r="M185" s="55" t="e">
        <f t="shared" si="53"/>
        <v>#DIV/0!</v>
      </c>
      <c r="N185" s="54" t="e">
        <f t="shared" si="54"/>
        <v>#DIV/0!</v>
      </c>
      <c r="O185" s="54" t="e">
        <f t="shared" si="55"/>
        <v>#DIV/0!</v>
      </c>
      <c r="P185" s="55" t="e">
        <f t="shared" si="56"/>
        <v>#DIV/0!</v>
      </c>
      <c r="Q185" s="53" t="e">
        <f t="shared" si="57"/>
        <v>#DIV/0!</v>
      </c>
    </row>
    <row r="186" spans="1:17" x14ac:dyDescent="0.25">
      <c r="A186" s="54">
        <f t="shared" si="42"/>
        <v>0</v>
      </c>
      <c r="B186" s="57"/>
      <c r="C186" s="53" t="e">
        <f t="shared" si="43"/>
        <v>#DIV/0!</v>
      </c>
      <c r="D186" s="55" t="e">
        <f t="shared" si="44"/>
        <v>#DIV/0!</v>
      </c>
      <c r="E186" s="56" t="e">
        <f t="shared" si="45"/>
        <v>#DIV/0!</v>
      </c>
      <c r="F186" s="55" t="e">
        <f t="shared" si="46"/>
        <v>#DIV/0!</v>
      </c>
      <c r="G186" s="55" t="e">
        <f t="shared" si="47"/>
        <v>#DIV/0!</v>
      </c>
      <c r="H186" s="55" t="e">
        <f t="shared" si="48"/>
        <v>#DIV/0!</v>
      </c>
      <c r="I186" s="54" t="e">
        <f t="shared" si="49"/>
        <v>#DIV/0!</v>
      </c>
      <c r="J186" s="54" t="e">
        <f t="shared" si="50"/>
        <v>#DIV/0!</v>
      </c>
      <c r="K186" s="55" t="e">
        <f t="shared" si="51"/>
        <v>#DIV/0!</v>
      </c>
      <c r="L186" s="55">
        <f t="shared" si="52"/>
        <v>0</v>
      </c>
      <c r="M186" s="55" t="e">
        <f t="shared" si="53"/>
        <v>#DIV/0!</v>
      </c>
      <c r="N186" s="54" t="e">
        <f t="shared" si="54"/>
        <v>#DIV/0!</v>
      </c>
      <c r="O186" s="54" t="e">
        <f t="shared" si="55"/>
        <v>#DIV/0!</v>
      </c>
      <c r="P186" s="55" t="e">
        <f t="shared" si="56"/>
        <v>#DIV/0!</v>
      </c>
      <c r="Q186" s="53" t="e">
        <f t="shared" si="57"/>
        <v>#DIV/0!</v>
      </c>
    </row>
    <row r="187" spans="1:17" x14ac:dyDescent="0.25">
      <c r="A187" s="54">
        <f t="shared" si="42"/>
        <v>0</v>
      </c>
      <c r="B187" s="57"/>
      <c r="C187" s="53" t="e">
        <f t="shared" si="43"/>
        <v>#DIV/0!</v>
      </c>
      <c r="D187" s="55" t="e">
        <f t="shared" si="44"/>
        <v>#DIV/0!</v>
      </c>
      <c r="E187" s="56" t="e">
        <f t="shared" si="45"/>
        <v>#DIV/0!</v>
      </c>
      <c r="F187" s="55" t="e">
        <f t="shared" si="46"/>
        <v>#DIV/0!</v>
      </c>
      <c r="G187" s="55" t="e">
        <f t="shared" si="47"/>
        <v>#DIV/0!</v>
      </c>
      <c r="H187" s="55" t="e">
        <f t="shared" si="48"/>
        <v>#DIV/0!</v>
      </c>
      <c r="I187" s="54" t="e">
        <f t="shared" si="49"/>
        <v>#DIV/0!</v>
      </c>
      <c r="J187" s="54" t="e">
        <f t="shared" si="50"/>
        <v>#DIV/0!</v>
      </c>
      <c r="K187" s="55" t="e">
        <f t="shared" si="51"/>
        <v>#DIV/0!</v>
      </c>
      <c r="L187" s="55">
        <f t="shared" si="52"/>
        <v>0</v>
      </c>
      <c r="M187" s="55" t="e">
        <f t="shared" si="53"/>
        <v>#DIV/0!</v>
      </c>
      <c r="N187" s="54" t="e">
        <f t="shared" si="54"/>
        <v>#DIV/0!</v>
      </c>
      <c r="O187" s="54" t="e">
        <f t="shared" si="55"/>
        <v>#DIV/0!</v>
      </c>
      <c r="P187" s="55" t="e">
        <f t="shared" si="56"/>
        <v>#DIV/0!</v>
      </c>
      <c r="Q187" s="53" t="e">
        <f t="shared" si="57"/>
        <v>#DIV/0!</v>
      </c>
    </row>
    <row r="188" spans="1:17" x14ac:dyDescent="0.25">
      <c r="A188" s="54">
        <f t="shared" si="42"/>
        <v>0</v>
      </c>
      <c r="B188" s="57"/>
      <c r="C188" s="53" t="e">
        <f t="shared" si="43"/>
        <v>#DIV/0!</v>
      </c>
      <c r="D188" s="55" t="e">
        <f t="shared" si="44"/>
        <v>#DIV/0!</v>
      </c>
      <c r="E188" s="56" t="e">
        <f t="shared" si="45"/>
        <v>#DIV/0!</v>
      </c>
      <c r="F188" s="55" t="e">
        <f t="shared" si="46"/>
        <v>#DIV/0!</v>
      </c>
      <c r="G188" s="55" t="e">
        <f t="shared" si="47"/>
        <v>#DIV/0!</v>
      </c>
      <c r="H188" s="55" t="e">
        <f t="shared" si="48"/>
        <v>#DIV/0!</v>
      </c>
      <c r="I188" s="54" t="e">
        <f t="shared" si="49"/>
        <v>#DIV/0!</v>
      </c>
      <c r="J188" s="54" t="e">
        <f t="shared" si="50"/>
        <v>#DIV/0!</v>
      </c>
      <c r="K188" s="55" t="e">
        <f t="shared" si="51"/>
        <v>#DIV/0!</v>
      </c>
      <c r="L188" s="55">
        <f t="shared" si="52"/>
        <v>0</v>
      </c>
      <c r="M188" s="55" t="e">
        <f t="shared" si="53"/>
        <v>#DIV/0!</v>
      </c>
      <c r="N188" s="54" t="e">
        <f t="shared" si="54"/>
        <v>#DIV/0!</v>
      </c>
      <c r="O188" s="54" t="e">
        <f t="shared" si="55"/>
        <v>#DIV/0!</v>
      </c>
      <c r="P188" s="55" t="e">
        <f t="shared" si="56"/>
        <v>#DIV/0!</v>
      </c>
      <c r="Q188" s="53" t="e">
        <f t="shared" si="57"/>
        <v>#DIV/0!</v>
      </c>
    </row>
    <row r="189" spans="1:17" x14ac:dyDescent="0.25">
      <c r="A189" s="54">
        <f t="shared" si="42"/>
        <v>0</v>
      </c>
      <c r="B189" s="57"/>
      <c r="C189" s="53" t="e">
        <f t="shared" si="43"/>
        <v>#DIV/0!</v>
      </c>
      <c r="D189" s="55" t="e">
        <f t="shared" si="44"/>
        <v>#DIV/0!</v>
      </c>
      <c r="E189" s="56" t="e">
        <f t="shared" si="45"/>
        <v>#DIV/0!</v>
      </c>
      <c r="F189" s="55" t="e">
        <f t="shared" si="46"/>
        <v>#DIV/0!</v>
      </c>
      <c r="G189" s="55" t="e">
        <f t="shared" si="47"/>
        <v>#DIV/0!</v>
      </c>
      <c r="H189" s="55" t="e">
        <f t="shared" si="48"/>
        <v>#DIV/0!</v>
      </c>
      <c r="I189" s="54" t="e">
        <f t="shared" si="49"/>
        <v>#DIV/0!</v>
      </c>
      <c r="J189" s="54" t="e">
        <f t="shared" si="50"/>
        <v>#DIV/0!</v>
      </c>
      <c r="K189" s="55" t="e">
        <f t="shared" si="51"/>
        <v>#DIV/0!</v>
      </c>
      <c r="L189" s="55">
        <f t="shared" si="52"/>
        <v>0</v>
      </c>
      <c r="M189" s="55" t="e">
        <f t="shared" si="53"/>
        <v>#DIV/0!</v>
      </c>
      <c r="N189" s="54" t="e">
        <f t="shared" si="54"/>
        <v>#DIV/0!</v>
      </c>
      <c r="O189" s="54" t="e">
        <f t="shared" si="55"/>
        <v>#DIV/0!</v>
      </c>
      <c r="P189" s="55" t="e">
        <f t="shared" si="56"/>
        <v>#DIV/0!</v>
      </c>
      <c r="Q189" s="53" t="e">
        <f t="shared" si="57"/>
        <v>#DIV/0!</v>
      </c>
    </row>
    <row r="190" spans="1:17" x14ac:dyDescent="0.25">
      <c r="A190" s="54">
        <f t="shared" si="42"/>
        <v>0</v>
      </c>
      <c r="B190" s="57"/>
      <c r="C190" s="53" t="e">
        <f t="shared" si="43"/>
        <v>#DIV/0!</v>
      </c>
      <c r="D190" s="55" t="e">
        <f t="shared" si="44"/>
        <v>#DIV/0!</v>
      </c>
      <c r="E190" s="56" t="e">
        <f t="shared" si="45"/>
        <v>#DIV/0!</v>
      </c>
      <c r="F190" s="55" t="e">
        <f t="shared" si="46"/>
        <v>#DIV/0!</v>
      </c>
      <c r="G190" s="55" t="e">
        <f t="shared" si="47"/>
        <v>#DIV/0!</v>
      </c>
      <c r="H190" s="55" t="e">
        <f t="shared" si="48"/>
        <v>#DIV/0!</v>
      </c>
      <c r="I190" s="54" t="e">
        <f t="shared" si="49"/>
        <v>#DIV/0!</v>
      </c>
      <c r="J190" s="54" t="e">
        <f t="shared" si="50"/>
        <v>#DIV/0!</v>
      </c>
      <c r="K190" s="55" t="e">
        <f t="shared" si="51"/>
        <v>#DIV/0!</v>
      </c>
      <c r="L190" s="55">
        <f t="shared" si="52"/>
        <v>0</v>
      </c>
      <c r="M190" s="55" t="e">
        <f t="shared" si="53"/>
        <v>#DIV/0!</v>
      </c>
      <c r="N190" s="54" t="e">
        <f t="shared" si="54"/>
        <v>#DIV/0!</v>
      </c>
      <c r="O190" s="54" t="e">
        <f t="shared" si="55"/>
        <v>#DIV/0!</v>
      </c>
      <c r="P190" s="55" t="e">
        <f t="shared" si="56"/>
        <v>#DIV/0!</v>
      </c>
      <c r="Q190" s="53" t="e">
        <f t="shared" si="57"/>
        <v>#DIV/0!</v>
      </c>
    </row>
    <row r="191" spans="1:17" x14ac:dyDescent="0.25">
      <c r="A191" s="54">
        <f t="shared" si="42"/>
        <v>0</v>
      </c>
      <c r="B191" s="57"/>
      <c r="C191" s="53" t="e">
        <f t="shared" si="43"/>
        <v>#DIV/0!</v>
      </c>
      <c r="D191" s="55" t="e">
        <f t="shared" si="44"/>
        <v>#DIV/0!</v>
      </c>
      <c r="E191" s="56" t="e">
        <f t="shared" si="45"/>
        <v>#DIV/0!</v>
      </c>
      <c r="F191" s="55" t="e">
        <f t="shared" si="46"/>
        <v>#DIV/0!</v>
      </c>
      <c r="G191" s="55" t="e">
        <f t="shared" si="47"/>
        <v>#DIV/0!</v>
      </c>
      <c r="H191" s="55" t="e">
        <f t="shared" si="48"/>
        <v>#DIV/0!</v>
      </c>
      <c r="I191" s="54" t="e">
        <f t="shared" si="49"/>
        <v>#DIV/0!</v>
      </c>
      <c r="J191" s="54" t="e">
        <f t="shared" si="50"/>
        <v>#DIV/0!</v>
      </c>
      <c r="K191" s="55" t="e">
        <f t="shared" si="51"/>
        <v>#DIV/0!</v>
      </c>
      <c r="L191" s="55">
        <f t="shared" si="52"/>
        <v>0</v>
      </c>
      <c r="M191" s="55" t="e">
        <f t="shared" si="53"/>
        <v>#DIV/0!</v>
      </c>
      <c r="N191" s="54" t="e">
        <f t="shared" si="54"/>
        <v>#DIV/0!</v>
      </c>
      <c r="O191" s="54" t="e">
        <f t="shared" si="55"/>
        <v>#DIV/0!</v>
      </c>
      <c r="P191" s="55" t="e">
        <f t="shared" si="56"/>
        <v>#DIV/0!</v>
      </c>
      <c r="Q191" s="53" t="e">
        <f t="shared" si="57"/>
        <v>#DIV/0!</v>
      </c>
    </row>
    <row r="192" spans="1:17" x14ac:dyDescent="0.25">
      <c r="A192" s="54">
        <f t="shared" si="42"/>
        <v>0</v>
      </c>
      <c r="B192" s="57"/>
      <c r="C192" s="53" t="e">
        <f t="shared" si="43"/>
        <v>#DIV/0!</v>
      </c>
      <c r="D192" s="55" t="e">
        <f t="shared" si="44"/>
        <v>#DIV/0!</v>
      </c>
      <c r="E192" s="56" t="e">
        <f t="shared" si="45"/>
        <v>#DIV/0!</v>
      </c>
      <c r="F192" s="55" t="e">
        <f t="shared" si="46"/>
        <v>#DIV/0!</v>
      </c>
      <c r="G192" s="55" t="e">
        <f t="shared" si="47"/>
        <v>#DIV/0!</v>
      </c>
      <c r="H192" s="55" t="e">
        <f t="shared" si="48"/>
        <v>#DIV/0!</v>
      </c>
      <c r="I192" s="54" t="e">
        <f t="shared" si="49"/>
        <v>#DIV/0!</v>
      </c>
      <c r="J192" s="54" t="e">
        <f t="shared" si="50"/>
        <v>#DIV/0!</v>
      </c>
      <c r="K192" s="55" t="e">
        <f t="shared" si="51"/>
        <v>#DIV/0!</v>
      </c>
      <c r="L192" s="55">
        <f t="shared" si="52"/>
        <v>0</v>
      </c>
      <c r="M192" s="55" t="e">
        <f t="shared" si="53"/>
        <v>#DIV/0!</v>
      </c>
      <c r="N192" s="54" t="e">
        <f t="shared" si="54"/>
        <v>#DIV/0!</v>
      </c>
      <c r="O192" s="54" t="e">
        <f t="shared" si="55"/>
        <v>#DIV/0!</v>
      </c>
      <c r="P192" s="55" t="e">
        <f t="shared" si="56"/>
        <v>#DIV/0!</v>
      </c>
      <c r="Q192" s="53" t="e">
        <f t="shared" si="57"/>
        <v>#DIV/0!</v>
      </c>
    </row>
    <row r="193" spans="1:17" x14ac:dyDescent="0.25">
      <c r="A193" s="54">
        <f t="shared" si="42"/>
        <v>0</v>
      </c>
      <c r="B193" s="57"/>
      <c r="C193" s="53" t="e">
        <f t="shared" si="43"/>
        <v>#DIV/0!</v>
      </c>
      <c r="D193" s="55" t="e">
        <f t="shared" si="44"/>
        <v>#DIV/0!</v>
      </c>
      <c r="E193" s="56" t="e">
        <f t="shared" si="45"/>
        <v>#DIV/0!</v>
      </c>
      <c r="F193" s="55" t="e">
        <f t="shared" si="46"/>
        <v>#DIV/0!</v>
      </c>
      <c r="G193" s="55" t="e">
        <f t="shared" si="47"/>
        <v>#DIV/0!</v>
      </c>
      <c r="H193" s="55" t="e">
        <f t="shared" si="48"/>
        <v>#DIV/0!</v>
      </c>
      <c r="I193" s="54" t="e">
        <f t="shared" si="49"/>
        <v>#DIV/0!</v>
      </c>
      <c r="J193" s="54" t="e">
        <f t="shared" si="50"/>
        <v>#DIV/0!</v>
      </c>
      <c r="K193" s="55" t="e">
        <f t="shared" si="51"/>
        <v>#DIV/0!</v>
      </c>
      <c r="L193" s="55">
        <f t="shared" si="52"/>
        <v>0</v>
      </c>
      <c r="M193" s="55" t="e">
        <f t="shared" si="53"/>
        <v>#DIV/0!</v>
      </c>
      <c r="N193" s="54" t="e">
        <f t="shared" si="54"/>
        <v>#DIV/0!</v>
      </c>
      <c r="O193" s="54" t="e">
        <f t="shared" si="55"/>
        <v>#DIV/0!</v>
      </c>
      <c r="P193" s="55" t="e">
        <f t="shared" si="56"/>
        <v>#DIV/0!</v>
      </c>
      <c r="Q193" s="53" t="e">
        <f t="shared" si="57"/>
        <v>#DIV/0!</v>
      </c>
    </row>
    <row r="194" spans="1:17" x14ac:dyDescent="0.25">
      <c r="A194" s="54">
        <f t="shared" si="42"/>
        <v>0</v>
      </c>
      <c r="B194" s="57"/>
      <c r="C194" s="53" t="e">
        <f t="shared" si="43"/>
        <v>#DIV/0!</v>
      </c>
      <c r="D194" s="55" t="e">
        <f t="shared" si="44"/>
        <v>#DIV/0!</v>
      </c>
      <c r="E194" s="56" t="e">
        <f t="shared" si="45"/>
        <v>#DIV/0!</v>
      </c>
      <c r="F194" s="55" t="e">
        <f t="shared" si="46"/>
        <v>#DIV/0!</v>
      </c>
      <c r="G194" s="55" t="e">
        <f t="shared" si="47"/>
        <v>#DIV/0!</v>
      </c>
      <c r="H194" s="55" t="e">
        <f t="shared" si="48"/>
        <v>#DIV/0!</v>
      </c>
      <c r="I194" s="54" t="e">
        <f t="shared" si="49"/>
        <v>#DIV/0!</v>
      </c>
      <c r="J194" s="54" t="e">
        <f t="shared" si="50"/>
        <v>#DIV/0!</v>
      </c>
      <c r="K194" s="55" t="e">
        <f t="shared" si="51"/>
        <v>#DIV/0!</v>
      </c>
      <c r="L194" s="55">
        <f t="shared" si="52"/>
        <v>0</v>
      </c>
      <c r="M194" s="55" t="e">
        <f t="shared" si="53"/>
        <v>#DIV/0!</v>
      </c>
      <c r="N194" s="54" t="e">
        <f t="shared" si="54"/>
        <v>#DIV/0!</v>
      </c>
      <c r="O194" s="54" t="e">
        <f t="shared" si="55"/>
        <v>#DIV/0!</v>
      </c>
      <c r="P194" s="55" t="e">
        <f t="shared" si="56"/>
        <v>#DIV/0!</v>
      </c>
      <c r="Q194" s="53" t="e">
        <f t="shared" si="57"/>
        <v>#DIV/0!</v>
      </c>
    </row>
    <row r="195" spans="1:17" x14ac:dyDescent="0.25">
      <c r="A195" s="54">
        <f t="shared" si="42"/>
        <v>0</v>
      </c>
      <c r="B195" s="57"/>
      <c r="C195" s="53" t="e">
        <f t="shared" si="43"/>
        <v>#DIV/0!</v>
      </c>
      <c r="D195" s="55" t="e">
        <f t="shared" si="44"/>
        <v>#DIV/0!</v>
      </c>
      <c r="E195" s="56" t="e">
        <f t="shared" si="45"/>
        <v>#DIV/0!</v>
      </c>
      <c r="F195" s="55" t="e">
        <f t="shared" si="46"/>
        <v>#DIV/0!</v>
      </c>
      <c r="G195" s="55" t="e">
        <f t="shared" si="47"/>
        <v>#DIV/0!</v>
      </c>
      <c r="H195" s="55" t="e">
        <f t="shared" si="48"/>
        <v>#DIV/0!</v>
      </c>
      <c r="I195" s="54" t="e">
        <f t="shared" si="49"/>
        <v>#DIV/0!</v>
      </c>
      <c r="J195" s="54" t="e">
        <f t="shared" si="50"/>
        <v>#DIV/0!</v>
      </c>
      <c r="K195" s="55" t="e">
        <f t="shared" si="51"/>
        <v>#DIV/0!</v>
      </c>
      <c r="L195" s="55">
        <f t="shared" si="52"/>
        <v>0</v>
      </c>
      <c r="M195" s="55" t="e">
        <f t="shared" si="53"/>
        <v>#DIV/0!</v>
      </c>
      <c r="N195" s="54" t="e">
        <f t="shared" si="54"/>
        <v>#DIV/0!</v>
      </c>
      <c r="O195" s="54" t="e">
        <f t="shared" si="55"/>
        <v>#DIV/0!</v>
      </c>
      <c r="P195" s="55" t="e">
        <f t="shared" si="56"/>
        <v>#DIV/0!</v>
      </c>
      <c r="Q195" s="53" t="e">
        <f t="shared" si="57"/>
        <v>#DIV/0!</v>
      </c>
    </row>
    <row r="196" spans="1:17" x14ac:dyDescent="0.25">
      <c r="A196" s="54">
        <f t="shared" si="42"/>
        <v>0</v>
      </c>
      <c r="B196" s="57"/>
      <c r="C196" s="53" t="e">
        <f t="shared" si="43"/>
        <v>#DIV/0!</v>
      </c>
      <c r="D196" s="55" t="e">
        <f t="shared" si="44"/>
        <v>#DIV/0!</v>
      </c>
      <c r="E196" s="56" t="e">
        <f t="shared" si="45"/>
        <v>#DIV/0!</v>
      </c>
      <c r="F196" s="55" t="e">
        <f t="shared" si="46"/>
        <v>#DIV/0!</v>
      </c>
      <c r="G196" s="55" t="e">
        <f t="shared" si="47"/>
        <v>#DIV/0!</v>
      </c>
      <c r="H196" s="55" t="e">
        <f t="shared" si="48"/>
        <v>#DIV/0!</v>
      </c>
      <c r="I196" s="54" t="e">
        <f t="shared" si="49"/>
        <v>#DIV/0!</v>
      </c>
      <c r="J196" s="54" t="e">
        <f t="shared" si="50"/>
        <v>#DIV/0!</v>
      </c>
      <c r="K196" s="55" t="e">
        <f t="shared" si="51"/>
        <v>#DIV/0!</v>
      </c>
      <c r="L196" s="55">
        <f t="shared" si="52"/>
        <v>0</v>
      </c>
      <c r="M196" s="55" t="e">
        <f t="shared" si="53"/>
        <v>#DIV/0!</v>
      </c>
      <c r="N196" s="54" t="e">
        <f t="shared" si="54"/>
        <v>#DIV/0!</v>
      </c>
      <c r="O196" s="54" t="e">
        <f t="shared" si="55"/>
        <v>#DIV/0!</v>
      </c>
      <c r="P196" s="55" t="e">
        <f t="shared" si="56"/>
        <v>#DIV/0!</v>
      </c>
      <c r="Q196" s="53" t="e">
        <f t="shared" si="57"/>
        <v>#DIV/0!</v>
      </c>
    </row>
    <row r="197" spans="1:17" x14ac:dyDescent="0.25">
      <c r="A197" s="54">
        <f t="shared" si="42"/>
        <v>0</v>
      </c>
      <c r="B197" s="57"/>
      <c r="C197" s="53" t="e">
        <f t="shared" si="43"/>
        <v>#DIV/0!</v>
      </c>
      <c r="D197" s="55" t="e">
        <f t="shared" si="44"/>
        <v>#DIV/0!</v>
      </c>
      <c r="E197" s="56" t="e">
        <f t="shared" si="45"/>
        <v>#DIV/0!</v>
      </c>
      <c r="F197" s="55" t="e">
        <f t="shared" si="46"/>
        <v>#DIV/0!</v>
      </c>
      <c r="G197" s="55" t="e">
        <f t="shared" si="47"/>
        <v>#DIV/0!</v>
      </c>
      <c r="H197" s="55" t="e">
        <f t="shared" si="48"/>
        <v>#DIV/0!</v>
      </c>
      <c r="I197" s="54" t="e">
        <f t="shared" si="49"/>
        <v>#DIV/0!</v>
      </c>
      <c r="J197" s="54" t="e">
        <f t="shared" si="50"/>
        <v>#DIV/0!</v>
      </c>
      <c r="K197" s="55" t="e">
        <f t="shared" si="51"/>
        <v>#DIV/0!</v>
      </c>
      <c r="L197" s="55">
        <f t="shared" si="52"/>
        <v>0</v>
      </c>
      <c r="M197" s="55" t="e">
        <f t="shared" si="53"/>
        <v>#DIV/0!</v>
      </c>
      <c r="N197" s="54" t="e">
        <f t="shared" si="54"/>
        <v>#DIV/0!</v>
      </c>
      <c r="O197" s="54" t="e">
        <f t="shared" si="55"/>
        <v>#DIV/0!</v>
      </c>
      <c r="P197" s="55" t="e">
        <f t="shared" si="56"/>
        <v>#DIV/0!</v>
      </c>
      <c r="Q197" s="53" t="e">
        <f t="shared" si="57"/>
        <v>#DIV/0!</v>
      </c>
    </row>
    <row r="198" spans="1:17" x14ac:dyDescent="0.25">
      <c r="A198" s="54">
        <f t="shared" si="42"/>
        <v>0</v>
      </c>
      <c r="B198" s="57"/>
      <c r="C198" s="53" t="e">
        <f t="shared" si="43"/>
        <v>#DIV/0!</v>
      </c>
      <c r="D198" s="55" t="e">
        <f t="shared" si="44"/>
        <v>#DIV/0!</v>
      </c>
      <c r="E198" s="56" t="e">
        <f t="shared" si="45"/>
        <v>#DIV/0!</v>
      </c>
      <c r="F198" s="55" t="e">
        <f t="shared" si="46"/>
        <v>#DIV/0!</v>
      </c>
      <c r="G198" s="55" t="e">
        <f t="shared" si="47"/>
        <v>#DIV/0!</v>
      </c>
      <c r="H198" s="55" t="e">
        <f t="shared" si="48"/>
        <v>#DIV/0!</v>
      </c>
      <c r="I198" s="54" t="e">
        <f t="shared" si="49"/>
        <v>#DIV/0!</v>
      </c>
      <c r="J198" s="54" t="e">
        <f t="shared" si="50"/>
        <v>#DIV/0!</v>
      </c>
      <c r="K198" s="55" t="e">
        <f t="shared" si="51"/>
        <v>#DIV/0!</v>
      </c>
      <c r="L198" s="55">
        <f t="shared" si="52"/>
        <v>0</v>
      </c>
      <c r="M198" s="55" t="e">
        <f t="shared" si="53"/>
        <v>#DIV/0!</v>
      </c>
      <c r="N198" s="54" t="e">
        <f t="shared" si="54"/>
        <v>#DIV/0!</v>
      </c>
      <c r="O198" s="54" t="e">
        <f t="shared" si="55"/>
        <v>#DIV/0!</v>
      </c>
      <c r="P198" s="55" t="e">
        <f t="shared" si="56"/>
        <v>#DIV/0!</v>
      </c>
      <c r="Q198" s="53" t="e">
        <f t="shared" si="57"/>
        <v>#DIV/0!</v>
      </c>
    </row>
    <row r="199" spans="1:17" x14ac:dyDescent="0.25">
      <c r="A199" s="54">
        <f t="shared" si="42"/>
        <v>0</v>
      </c>
      <c r="B199" s="57"/>
      <c r="C199" s="53" t="e">
        <f t="shared" si="43"/>
        <v>#DIV/0!</v>
      </c>
      <c r="D199" s="55" t="e">
        <f t="shared" si="44"/>
        <v>#DIV/0!</v>
      </c>
      <c r="E199" s="56" t="e">
        <f t="shared" si="45"/>
        <v>#DIV/0!</v>
      </c>
      <c r="F199" s="55" t="e">
        <f t="shared" si="46"/>
        <v>#DIV/0!</v>
      </c>
      <c r="G199" s="55" t="e">
        <f t="shared" si="47"/>
        <v>#DIV/0!</v>
      </c>
      <c r="H199" s="55" t="e">
        <f t="shared" si="48"/>
        <v>#DIV/0!</v>
      </c>
      <c r="I199" s="54" t="e">
        <f t="shared" si="49"/>
        <v>#DIV/0!</v>
      </c>
      <c r="J199" s="54" t="e">
        <f t="shared" si="50"/>
        <v>#DIV/0!</v>
      </c>
      <c r="K199" s="55" t="e">
        <f t="shared" si="51"/>
        <v>#DIV/0!</v>
      </c>
      <c r="L199" s="55">
        <f t="shared" si="52"/>
        <v>0</v>
      </c>
      <c r="M199" s="55" t="e">
        <f t="shared" si="53"/>
        <v>#DIV/0!</v>
      </c>
      <c r="N199" s="54" t="e">
        <f t="shared" si="54"/>
        <v>#DIV/0!</v>
      </c>
      <c r="O199" s="54" t="e">
        <f t="shared" si="55"/>
        <v>#DIV/0!</v>
      </c>
      <c r="P199" s="55" t="e">
        <f t="shared" si="56"/>
        <v>#DIV/0!</v>
      </c>
      <c r="Q199" s="53" t="e">
        <f t="shared" si="57"/>
        <v>#DIV/0!</v>
      </c>
    </row>
    <row r="200" spans="1:17" x14ac:dyDescent="0.25">
      <c r="A200" s="54">
        <f t="shared" si="42"/>
        <v>0</v>
      </c>
      <c r="B200" s="57"/>
      <c r="C200" s="53" t="e">
        <f t="shared" si="43"/>
        <v>#DIV/0!</v>
      </c>
      <c r="D200" s="55" t="e">
        <f t="shared" si="44"/>
        <v>#DIV/0!</v>
      </c>
      <c r="E200" s="56" t="e">
        <f t="shared" si="45"/>
        <v>#DIV/0!</v>
      </c>
      <c r="F200" s="55" t="e">
        <f t="shared" si="46"/>
        <v>#DIV/0!</v>
      </c>
      <c r="G200" s="55" t="e">
        <f t="shared" si="47"/>
        <v>#DIV/0!</v>
      </c>
      <c r="H200" s="55" t="e">
        <f t="shared" si="48"/>
        <v>#DIV/0!</v>
      </c>
      <c r="I200" s="54" t="e">
        <f t="shared" si="49"/>
        <v>#DIV/0!</v>
      </c>
      <c r="J200" s="54" t="e">
        <f t="shared" si="50"/>
        <v>#DIV/0!</v>
      </c>
      <c r="K200" s="55" t="e">
        <f t="shared" si="51"/>
        <v>#DIV/0!</v>
      </c>
      <c r="L200" s="55">
        <f t="shared" si="52"/>
        <v>0</v>
      </c>
      <c r="M200" s="55" t="e">
        <f t="shared" si="53"/>
        <v>#DIV/0!</v>
      </c>
      <c r="N200" s="54" t="e">
        <f t="shared" si="54"/>
        <v>#DIV/0!</v>
      </c>
      <c r="O200" s="54" t="e">
        <f t="shared" si="55"/>
        <v>#DIV/0!</v>
      </c>
      <c r="P200" s="55" t="e">
        <f t="shared" si="56"/>
        <v>#DIV/0!</v>
      </c>
      <c r="Q200" s="53" t="e">
        <f t="shared" si="57"/>
        <v>#DIV/0!</v>
      </c>
    </row>
    <row r="201" spans="1:17" x14ac:dyDescent="0.25">
      <c r="A201" s="54">
        <f t="shared" si="42"/>
        <v>0</v>
      </c>
      <c r="B201" s="57"/>
      <c r="C201" s="53" t="e">
        <f t="shared" si="43"/>
        <v>#DIV/0!</v>
      </c>
      <c r="D201" s="55" t="e">
        <f t="shared" si="44"/>
        <v>#DIV/0!</v>
      </c>
      <c r="E201" s="56" t="e">
        <f t="shared" si="45"/>
        <v>#DIV/0!</v>
      </c>
      <c r="F201" s="55" t="e">
        <f t="shared" si="46"/>
        <v>#DIV/0!</v>
      </c>
      <c r="G201" s="55" t="e">
        <f t="shared" si="47"/>
        <v>#DIV/0!</v>
      </c>
      <c r="H201" s="55" t="e">
        <f t="shared" si="48"/>
        <v>#DIV/0!</v>
      </c>
      <c r="I201" s="54" t="e">
        <f t="shared" si="49"/>
        <v>#DIV/0!</v>
      </c>
      <c r="J201" s="54" t="e">
        <f t="shared" si="50"/>
        <v>#DIV/0!</v>
      </c>
      <c r="K201" s="55" t="e">
        <f t="shared" si="51"/>
        <v>#DIV/0!</v>
      </c>
      <c r="L201" s="55">
        <f t="shared" si="52"/>
        <v>0</v>
      </c>
      <c r="M201" s="55" t="e">
        <f t="shared" si="53"/>
        <v>#DIV/0!</v>
      </c>
      <c r="N201" s="54" t="e">
        <f t="shared" si="54"/>
        <v>#DIV/0!</v>
      </c>
      <c r="O201" s="54" t="e">
        <f t="shared" si="55"/>
        <v>#DIV/0!</v>
      </c>
      <c r="P201" s="55" t="e">
        <f t="shared" si="56"/>
        <v>#DIV/0!</v>
      </c>
      <c r="Q201" s="53" t="e">
        <f t="shared" si="57"/>
        <v>#DIV/0!</v>
      </c>
    </row>
    <row r="202" spans="1:17" x14ac:dyDescent="0.25">
      <c r="A202" s="54">
        <f t="shared" si="42"/>
        <v>0</v>
      </c>
      <c r="B202" s="57"/>
      <c r="C202" s="53" t="e">
        <f t="shared" si="43"/>
        <v>#DIV/0!</v>
      </c>
      <c r="D202" s="55" t="e">
        <f t="shared" si="44"/>
        <v>#DIV/0!</v>
      </c>
      <c r="E202" s="56" t="e">
        <f t="shared" si="45"/>
        <v>#DIV/0!</v>
      </c>
      <c r="F202" s="55" t="e">
        <f t="shared" si="46"/>
        <v>#DIV/0!</v>
      </c>
      <c r="G202" s="55" t="e">
        <f t="shared" si="47"/>
        <v>#DIV/0!</v>
      </c>
      <c r="H202" s="55" t="e">
        <f t="shared" si="48"/>
        <v>#DIV/0!</v>
      </c>
      <c r="I202" s="54" t="e">
        <f t="shared" si="49"/>
        <v>#DIV/0!</v>
      </c>
      <c r="J202" s="54" t="e">
        <f t="shared" si="50"/>
        <v>#DIV/0!</v>
      </c>
      <c r="K202" s="55" t="e">
        <f t="shared" si="51"/>
        <v>#DIV/0!</v>
      </c>
      <c r="L202" s="55">
        <f t="shared" si="52"/>
        <v>0</v>
      </c>
      <c r="M202" s="55" t="e">
        <f t="shared" si="53"/>
        <v>#DIV/0!</v>
      </c>
      <c r="N202" s="54" t="e">
        <f t="shared" si="54"/>
        <v>#DIV/0!</v>
      </c>
      <c r="O202" s="54" t="e">
        <f t="shared" si="55"/>
        <v>#DIV/0!</v>
      </c>
      <c r="P202" s="55" t="e">
        <f t="shared" si="56"/>
        <v>#DIV/0!</v>
      </c>
      <c r="Q202" s="53" t="e">
        <f t="shared" si="57"/>
        <v>#DIV/0!</v>
      </c>
    </row>
    <row r="203" spans="1:17" x14ac:dyDescent="0.25">
      <c r="A203" s="54">
        <f t="shared" ref="A203:A207" si="58">A99</f>
        <v>0</v>
      </c>
      <c r="B203" s="57"/>
      <c r="C203" s="53" t="e">
        <f t="shared" si="43"/>
        <v>#DIV/0!</v>
      </c>
      <c r="D203" s="55" t="e">
        <f t="shared" si="44"/>
        <v>#DIV/0!</v>
      </c>
      <c r="E203" s="56" t="e">
        <f t="shared" si="45"/>
        <v>#DIV/0!</v>
      </c>
      <c r="F203" s="55" t="e">
        <f t="shared" si="46"/>
        <v>#DIV/0!</v>
      </c>
      <c r="G203" s="55" t="e">
        <f t="shared" si="47"/>
        <v>#DIV/0!</v>
      </c>
      <c r="H203" s="55" t="e">
        <f t="shared" si="48"/>
        <v>#DIV/0!</v>
      </c>
      <c r="I203" s="54" t="e">
        <f t="shared" si="49"/>
        <v>#DIV/0!</v>
      </c>
      <c r="J203" s="54" t="e">
        <f t="shared" si="50"/>
        <v>#DIV/0!</v>
      </c>
      <c r="K203" s="55" t="e">
        <f t="shared" si="51"/>
        <v>#DIV/0!</v>
      </c>
      <c r="L203" s="55">
        <f t="shared" si="52"/>
        <v>0</v>
      </c>
      <c r="M203" s="55" t="e">
        <f t="shared" si="53"/>
        <v>#DIV/0!</v>
      </c>
      <c r="N203" s="54" t="e">
        <f t="shared" si="54"/>
        <v>#DIV/0!</v>
      </c>
      <c r="O203" s="54" t="e">
        <f t="shared" si="55"/>
        <v>#DIV/0!</v>
      </c>
      <c r="P203" s="55" t="e">
        <f t="shared" si="56"/>
        <v>#DIV/0!</v>
      </c>
      <c r="Q203" s="53" t="e">
        <f t="shared" si="57"/>
        <v>#DIV/0!</v>
      </c>
    </row>
    <row r="204" spans="1:17" x14ac:dyDescent="0.25">
      <c r="A204" s="54">
        <f t="shared" si="58"/>
        <v>0</v>
      </c>
      <c r="B204" s="57"/>
      <c r="C204" s="53" t="e">
        <f t="shared" ref="C204:C207" si="59">F100/E100</f>
        <v>#DIV/0!</v>
      </c>
      <c r="D204" s="55" t="e">
        <f t="shared" ref="D204:D207" si="60">H100</f>
        <v>#DIV/0!</v>
      </c>
      <c r="E204" s="56" t="e">
        <f t="shared" ref="E204:E207" si="61">D204/C204</f>
        <v>#DIV/0!</v>
      </c>
      <c r="F204" s="55" t="e">
        <f t="shared" ref="F204:F207" si="62">D204*E100</f>
        <v>#DIV/0!</v>
      </c>
      <c r="G204" s="55" t="e">
        <f t="shared" ref="G204:G207" si="63">G100*E100</f>
        <v>#DIV/0!</v>
      </c>
      <c r="H204" s="55" t="e">
        <f t="shared" ref="H204:H207" si="64">J204*E100</f>
        <v>#DIV/0!</v>
      </c>
      <c r="I204" s="54" t="e">
        <f t="shared" ref="I204:I207" si="65">J204*E100</f>
        <v>#DIV/0!</v>
      </c>
      <c r="J204" s="54" t="e">
        <f t="shared" ref="J204:J207" si="66">IF((F100-J100)/E100&gt;=$L$4,$L$4,(F100-J100)/E100)</f>
        <v>#DIV/0!</v>
      </c>
      <c r="K204" s="55" t="e">
        <f t="shared" ref="K204:K207" si="67">K100/E100</f>
        <v>#DIV/0!</v>
      </c>
      <c r="L204" s="55">
        <f t="shared" ref="L204:L207" si="68">F100*0.1</f>
        <v>0</v>
      </c>
      <c r="M204" s="55" t="e">
        <f t="shared" si="53"/>
        <v>#DIV/0!</v>
      </c>
      <c r="N204" s="54" t="e">
        <f t="shared" ref="N204:N207" si="69">IF(D204&gt;=M204,$M$2,$M$3)</f>
        <v>#DIV/0!</v>
      </c>
      <c r="O204" s="54" t="e">
        <f t="shared" si="55"/>
        <v>#DIV/0!</v>
      </c>
      <c r="P204" s="55" t="e">
        <f t="shared" si="56"/>
        <v>#DIV/0!</v>
      </c>
      <c r="Q204" s="53" t="e">
        <f t="shared" ref="Q204:Q207" si="70">F100-G204</f>
        <v>#DIV/0!</v>
      </c>
    </row>
    <row r="205" spans="1:17" x14ac:dyDescent="0.25">
      <c r="A205" s="54">
        <f t="shared" si="58"/>
        <v>0</v>
      </c>
      <c r="B205" s="57"/>
      <c r="C205" s="53" t="e">
        <f t="shared" si="59"/>
        <v>#DIV/0!</v>
      </c>
      <c r="D205" s="55" t="e">
        <f t="shared" si="60"/>
        <v>#DIV/0!</v>
      </c>
      <c r="E205" s="56" t="e">
        <f t="shared" si="61"/>
        <v>#DIV/0!</v>
      </c>
      <c r="F205" s="55" t="e">
        <f t="shared" si="62"/>
        <v>#DIV/0!</v>
      </c>
      <c r="G205" s="55" t="e">
        <f t="shared" si="63"/>
        <v>#DIV/0!</v>
      </c>
      <c r="H205" s="55" t="e">
        <f t="shared" si="64"/>
        <v>#DIV/0!</v>
      </c>
      <c r="I205" s="54" t="e">
        <f t="shared" si="65"/>
        <v>#DIV/0!</v>
      </c>
      <c r="J205" s="54" t="e">
        <f t="shared" si="66"/>
        <v>#DIV/0!</v>
      </c>
      <c r="K205" s="55" t="e">
        <f t="shared" si="67"/>
        <v>#DIV/0!</v>
      </c>
      <c r="L205" s="55">
        <f t="shared" si="68"/>
        <v>0</v>
      </c>
      <c r="M205" s="55" t="e">
        <f t="shared" si="53"/>
        <v>#DIV/0!</v>
      </c>
      <c r="N205" s="54" t="e">
        <f t="shared" si="69"/>
        <v>#DIV/0!</v>
      </c>
      <c r="O205" s="54" t="e">
        <f t="shared" si="55"/>
        <v>#DIV/0!</v>
      </c>
      <c r="P205" s="55" t="e">
        <f t="shared" si="56"/>
        <v>#DIV/0!</v>
      </c>
      <c r="Q205" s="53" t="e">
        <f t="shared" si="70"/>
        <v>#DIV/0!</v>
      </c>
    </row>
    <row r="206" spans="1:17" x14ac:dyDescent="0.25">
      <c r="A206" s="54">
        <f t="shared" si="58"/>
        <v>0</v>
      </c>
      <c r="B206" s="57"/>
      <c r="C206" s="53" t="e">
        <f t="shared" si="59"/>
        <v>#DIV/0!</v>
      </c>
      <c r="D206" s="55" t="e">
        <f t="shared" si="60"/>
        <v>#DIV/0!</v>
      </c>
      <c r="E206" s="56" t="e">
        <f t="shared" si="61"/>
        <v>#DIV/0!</v>
      </c>
      <c r="F206" s="55" t="e">
        <f t="shared" si="62"/>
        <v>#DIV/0!</v>
      </c>
      <c r="G206" s="55" t="e">
        <f t="shared" si="63"/>
        <v>#DIV/0!</v>
      </c>
      <c r="H206" s="55" t="e">
        <f t="shared" si="64"/>
        <v>#DIV/0!</v>
      </c>
      <c r="I206" s="54" t="e">
        <f t="shared" si="65"/>
        <v>#DIV/0!</v>
      </c>
      <c r="J206" s="54" t="e">
        <f t="shared" si="66"/>
        <v>#DIV/0!</v>
      </c>
      <c r="K206" s="55" t="e">
        <f t="shared" si="67"/>
        <v>#DIV/0!</v>
      </c>
      <c r="L206" s="55">
        <f t="shared" si="68"/>
        <v>0</v>
      </c>
      <c r="M206" s="55" t="e">
        <f t="shared" si="53"/>
        <v>#DIV/0!</v>
      </c>
      <c r="N206" s="54" t="e">
        <f t="shared" si="69"/>
        <v>#DIV/0!</v>
      </c>
      <c r="O206" s="54" t="e">
        <f t="shared" si="55"/>
        <v>#DIV/0!</v>
      </c>
      <c r="P206" s="55" t="e">
        <f t="shared" si="56"/>
        <v>#DIV/0!</v>
      </c>
      <c r="Q206" s="53" t="e">
        <f t="shared" si="70"/>
        <v>#DIV/0!</v>
      </c>
    </row>
    <row r="207" spans="1:17" x14ac:dyDescent="0.25">
      <c r="A207" s="54">
        <f t="shared" si="58"/>
        <v>0</v>
      </c>
      <c r="B207" s="57"/>
      <c r="C207" s="53" t="e">
        <f t="shared" si="59"/>
        <v>#DIV/0!</v>
      </c>
      <c r="D207" s="55" t="e">
        <f t="shared" si="60"/>
        <v>#DIV/0!</v>
      </c>
      <c r="E207" s="56" t="e">
        <f t="shared" si="61"/>
        <v>#DIV/0!</v>
      </c>
      <c r="F207" s="55" t="e">
        <f t="shared" si="62"/>
        <v>#DIV/0!</v>
      </c>
      <c r="G207" s="55" t="e">
        <f t="shared" si="63"/>
        <v>#DIV/0!</v>
      </c>
      <c r="H207" s="55" t="e">
        <f t="shared" si="64"/>
        <v>#DIV/0!</v>
      </c>
      <c r="I207" s="54" t="e">
        <f t="shared" si="65"/>
        <v>#DIV/0!</v>
      </c>
      <c r="J207" s="54" t="e">
        <f t="shared" si="66"/>
        <v>#DIV/0!</v>
      </c>
      <c r="K207" s="55" t="e">
        <f t="shared" si="67"/>
        <v>#DIV/0!</v>
      </c>
      <c r="L207" s="55">
        <f t="shared" si="68"/>
        <v>0</v>
      </c>
      <c r="M207" s="55" t="e">
        <f t="shared" si="53"/>
        <v>#DIV/0!</v>
      </c>
      <c r="N207" s="54" t="e">
        <f t="shared" si="69"/>
        <v>#DIV/0!</v>
      </c>
      <c r="O207" s="54" t="e">
        <f t="shared" si="55"/>
        <v>#DIV/0!</v>
      </c>
      <c r="P207" s="55" t="e">
        <f>(H207+J103)-F103</f>
        <v>#DIV/0!</v>
      </c>
      <c r="Q207" s="53" t="e">
        <f t="shared" si="70"/>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B76:D76"/>
    <mergeCell ref="B82:D82"/>
    <mergeCell ref="B83:D83"/>
    <mergeCell ref="B84:D84"/>
    <mergeCell ref="B85:D85"/>
    <mergeCell ref="B86:D86"/>
    <mergeCell ref="B87:D87"/>
    <mergeCell ref="B98:D98"/>
    <mergeCell ref="B99:D99"/>
    <mergeCell ref="B88:D88"/>
    <mergeCell ref="B89:D89"/>
    <mergeCell ref="B90:D90"/>
    <mergeCell ref="B91:D91"/>
    <mergeCell ref="B92:D92"/>
    <mergeCell ref="B93:D93"/>
    <mergeCell ref="B75:D75"/>
    <mergeCell ref="B100:D100"/>
    <mergeCell ref="B101:D101"/>
    <mergeCell ref="B102:D102"/>
    <mergeCell ref="B103:D103"/>
    <mergeCell ref="A1:M1"/>
    <mergeCell ref="B94:D94"/>
    <mergeCell ref="B95:D95"/>
    <mergeCell ref="B96:D96"/>
    <mergeCell ref="B97:D97"/>
    <mergeCell ref="B77:D77"/>
    <mergeCell ref="B78:D78"/>
    <mergeCell ref="B79:D79"/>
    <mergeCell ref="B80:D80"/>
    <mergeCell ref="B81:D81"/>
    <mergeCell ref="B70:D70"/>
    <mergeCell ref="B71:D71"/>
    <mergeCell ref="B72:D72"/>
    <mergeCell ref="B73:D73"/>
    <mergeCell ref="B74:D74"/>
    <mergeCell ref="B58:D58"/>
    <mergeCell ref="B59:D59"/>
    <mergeCell ref="B60:D60"/>
    <mergeCell ref="B61:D61"/>
    <mergeCell ref="B62:D62"/>
    <mergeCell ref="B63:D63"/>
    <mergeCell ref="B64:D64"/>
    <mergeCell ref="B65:D65"/>
    <mergeCell ref="B66:D66"/>
    <mergeCell ref="B67:D67"/>
    <mergeCell ref="B68:D68"/>
    <mergeCell ref="B69:D69"/>
    <mergeCell ref="B46:D46"/>
    <mergeCell ref="B47:D47"/>
    <mergeCell ref="B48:D48"/>
    <mergeCell ref="B49:D49"/>
    <mergeCell ref="B50:D50"/>
    <mergeCell ref="B51:D51"/>
    <mergeCell ref="B52:D52"/>
    <mergeCell ref="B53:D53"/>
    <mergeCell ref="B54:D54"/>
    <mergeCell ref="B55:D55"/>
    <mergeCell ref="B56:D56"/>
    <mergeCell ref="B57:D57"/>
    <mergeCell ref="B20:D20"/>
    <mergeCell ref="B21:D21"/>
    <mergeCell ref="B43:D43"/>
    <mergeCell ref="B44:D44"/>
    <mergeCell ref="B45:D45"/>
    <mergeCell ref="B33:D33"/>
    <mergeCell ref="B22:D22"/>
    <mergeCell ref="B23:D23"/>
    <mergeCell ref="B24:D24"/>
    <mergeCell ref="B25:D25"/>
    <mergeCell ref="B26:D26"/>
    <mergeCell ref="B27:D27"/>
    <mergeCell ref="B34:D34"/>
    <mergeCell ref="B35:D35"/>
    <mergeCell ref="B36:D36"/>
    <mergeCell ref="B37:D37"/>
    <mergeCell ref="B38:D38"/>
    <mergeCell ref="B39:D39"/>
    <mergeCell ref="B40:D40"/>
    <mergeCell ref="B41:D41"/>
    <mergeCell ref="B42:D42"/>
    <mergeCell ref="B10:D10"/>
    <mergeCell ref="B11:D11"/>
    <mergeCell ref="B12:D12"/>
    <mergeCell ref="B13:D13"/>
    <mergeCell ref="B14:D14"/>
    <mergeCell ref="B2:L2"/>
    <mergeCell ref="B106:Q106"/>
    <mergeCell ref="B3:D3"/>
    <mergeCell ref="B4:D4"/>
    <mergeCell ref="B5:D5"/>
    <mergeCell ref="B6:D6"/>
    <mergeCell ref="B7:D7"/>
    <mergeCell ref="B8:D8"/>
    <mergeCell ref="B9:D9"/>
    <mergeCell ref="B16:D16"/>
    <mergeCell ref="B15:D15"/>
    <mergeCell ref="B28:D28"/>
    <mergeCell ref="B29:D29"/>
    <mergeCell ref="B30:D30"/>
    <mergeCell ref="B31:D31"/>
    <mergeCell ref="B32:D32"/>
    <mergeCell ref="B17:D17"/>
    <mergeCell ref="B18:D18"/>
    <mergeCell ref="B19:D19"/>
  </mergeCells>
  <conditionalFormatting sqref="N108:N207">
    <cfRule type="cellIs" dxfId="78" priority="10" operator="equal">
      <formula>$M$2</formula>
    </cfRule>
    <cfRule type="cellIs" dxfId="77" priority="11" operator="equal">
      <formula>$M$3</formula>
    </cfRule>
  </conditionalFormatting>
  <conditionalFormatting sqref="O108:O207">
    <cfRule type="cellIs" dxfId="76" priority="8" operator="equal">
      <formula>$M$2</formula>
    </cfRule>
    <cfRule type="cellIs" dxfId="75" priority="9" operator="equal">
      <formula>$M$3</formula>
    </cfRule>
  </conditionalFormatting>
  <conditionalFormatting sqref="P108:Q207">
    <cfRule type="cellIs" dxfId="74" priority="3" operator="lessThan">
      <formula>0</formula>
    </cfRule>
    <cfRule type="cellIs" dxfId="73" priority="4" operator="greaterThan">
      <formula>0</formula>
    </cfRule>
    <cfRule type="cellIs" dxfId="72" priority="5" operator="equal">
      <formula>0</formula>
    </cfRule>
    <cfRule type="cellIs" dxfId="71" priority="6" operator="lessThan">
      <formula>0</formula>
    </cfRule>
    <cfRule type="cellIs" dxfId="70" priority="7" operator="greaterThan">
      <formula>0</formula>
    </cfRule>
  </conditionalFormatting>
  <conditionalFormatting sqref="H108:I207">
    <cfRule type="cellIs" dxfId="69" priority="2" operator="lessThan">
      <formula>0</formula>
    </cfRule>
  </conditionalFormatting>
  <conditionalFormatting sqref="J108:J207">
    <cfRule type="cellIs" dxfId="68" priority="1" operator="lessThan">
      <formula>0</formula>
    </cfRule>
  </conditionalFormatting>
  <pageMargins left="0.7" right="0.7" top="0.75" bottom="0.75" header="0.3" footer="0.3"/>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54F3-494A-4663-A744-81129C5B14D8}">
  <sheetPr>
    <pageSetUpPr fitToPage="1"/>
  </sheetPr>
  <dimension ref="A1:Q208"/>
  <sheetViews>
    <sheetView topLeftCell="A181" zoomScale="70" zoomScaleNormal="70" workbookViewId="0">
      <selection activeCell="K197" sqref="K197"/>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3" t="str">
        <f>Rozliczenie!I249</f>
        <v>II KWARTAŁ</v>
      </c>
      <c r="B1" s="303"/>
      <c r="C1" s="303"/>
      <c r="D1" s="303"/>
      <c r="E1" s="303"/>
      <c r="F1" s="303"/>
      <c r="G1" s="303"/>
      <c r="H1" s="303"/>
      <c r="I1" s="303"/>
      <c r="J1" s="303"/>
      <c r="K1" s="303"/>
      <c r="L1" s="303"/>
      <c r="M1" s="303"/>
    </row>
    <row r="2" spans="1:13" x14ac:dyDescent="0.25">
      <c r="B2" s="300">
        <v>2022</v>
      </c>
      <c r="C2" s="300"/>
      <c r="D2" s="300"/>
      <c r="E2" s="300"/>
      <c r="F2" s="300"/>
      <c r="G2" s="300"/>
      <c r="H2" s="300"/>
      <c r="I2" s="300"/>
      <c r="J2" s="300"/>
      <c r="K2" s="300"/>
      <c r="L2" s="300"/>
      <c r="M2" s="88" t="s">
        <v>114</v>
      </c>
    </row>
    <row r="3" spans="1:13" x14ac:dyDescent="0.25">
      <c r="A3" s="51" t="s">
        <v>113</v>
      </c>
      <c r="B3" s="302" t="s">
        <v>112</v>
      </c>
      <c r="C3" s="302"/>
      <c r="D3" s="302"/>
      <c r="E3" s="81" t="s">
        <v>111</v>
      </c>
      <c r="F3" s="87" t="s">
        <v>110</v>
      </c>
      <c r="G3" s="86" t="s">
        <v>109</v>
      </c>
      <c r="H3" s="85" t="s">
        <v>108</v>
      </c>
      <c r="I3" s="84" t="s">
        <v>107</v>
      </c>
      <c r="J3" s="83" t="s">
        <v>106</v>
      </c>
      <c r="K3" s="82" t="s">
        <v>105</v>
      </c>
      <c r="L3" s="81" t="s">
        <v>104</v>
      </c>
      <c r="M3" s="80" t="s">
        <v>103</v>
      </c>
    </row>
    <row r="4" spans="1:13" s="75" customFormat="1" x14ac:dyDescent="0.25">
      <c r="A4" s="75">
        <f>Rozliczenie!A257</f>
        <v>0</v>
      </c>
      <c r="B4" s="299">
        <f>Rozliczenie!B257</f>
        <v>0</v>
      </c>
      <c r="C4" s="299"/>
      <c r="D4" s="299"/>
      <c r="E4" s="79">
        <f>Rozliczenie!L257</f>
        <v>0</v>
      </c>
      <c r="F4" s="77">
        <f>Rozliczenie!O257</f>
        <v>0</v>
      </c>
      <c r="G4" s="136" t="e">
        <f t="shared" ref="G4:G35" si="0">F4/E4</f>
        <v>#DIV/0!</v>
      </c>
      <c r="H4" s="136" t="e">
        <f t="shared" ref="H4:H35" si="1">J4/E4</f>
        <v>#DIV/0!</v>
      </c>
      <c r="I4" s="78" t="e">
        <f t="shared" ref="I4:I35" si="2">J4/F4</f>
        <v>#DIV/0!</v>
      </c>
      <c r="J4" s="77">
        <f>Rozliczenie!F257</f>
        <v>0</v>
      </c>
      <c r="K4" s="77">
        <f>Rozliczenie!H257</f>
        <v>0</v>
      </c>
      <c r="L4" s="76">
        <v>3</v>
      </c>
    </row>
    <row r="5" spans="1:13" s="75" customFormat="1" x14ac:dyDescent="0.25">
      <c r="A5" s="75">
        <f>Rozliczenie!A258</f>
        <v>0</v>
      </c>
      <c r="B5" s="299">
        <f>Rozliczenie!B258</f>
        <v>0</v>
      </c>
      <c r="C5" s="299"/>
      <c r="D5" s="299"/>
      <c r="E5" s="79">
        <f>Rozliczenie!L258</f>
        <v>0</v>
      </c>
      <c r="F5" s="77">
        <f>Rozliczenie!O258</f>
        <v>0</v>
      </c>
      <c r="G5" s="136" t="e">
        <f t="shared" si="0"/>
        <v>#DIV/0!</v>
      </c>
      <c r="H5" s="136" t="e">
        <f t="shared" si="1"/>
        <v>#DIV/0!</v>
      </c>
      <c r="I5" s="78" t="e">
        <f t="shared" si="2"/>
        <v>#DIV/0!</v>
      </c>
      <c r="J5" s="77">
        <f>Rozliczenie!F258</f>
        <v>0</v>
      </c>
      <c r="K5" s="77">
        <f>Rozliczenie!H258</f>
        <v>0</v>
      </c>
      <c r="L5" s="76"/>
    </row>
    <row r="6" spans="1:13" s="75" customFormat="1" x14ac:dyDescent="0.25">
      <c r="A6" s="75">
        <f>Rozliczenie!A259</f>
        <v>0</v>
      </c>
      <c r="B6" s="299">
        <f>Rozliczenie!B259</f>
        <v>0</v>
      </c>
      <c r="C6" s="299"/>
      <c r="D6" s="299"/>
      <c r="E6" s="79">
        <f>Rozliczenie!L259</f>
        <v>0</v>
      </c>
      <c r="F6" s="77">
        <f>Rozliczenie!O259</f>
        <v>0</v>
      </c>
      <c r="G6" s="136" t="e">
        <f t="shared" si="0"/>
        <v>#DIV/0!</v>
      </c>
      <c r="H6" s="136" t="e">
        <f t="shared" si="1"/>
        <v>#DIV/0!</v>
      </c>
      <c r="I6" s="78" t="e">
        <f t="shared" si="2"/>
        <v>#DIV/0!</v>
      </c>
      <c r="J6" s="77">
        <f>Rozliczenie!F259</f>
        <v>0</v>
      </c>
      <c r="K6" s="77">
        <f>Rozliczenie!H259</f>
        <v>0</v>
      </c>
      <c r="L6" s="76"/>
    </row>
    <row r="7" spans="1:13" s="75" customFormat="1" x14ac:dyDescent="0.25">
      <c r="A7" s="75">
        <f>Rozliczenie!A260</f>
        <v>0</v>
      </c>
      <c r="B7" s="299">
        <f>Rozliczenie!B260</f>
        <v>0</v>
      </c>
      <c r="C7" s="299"/>
      <c r="D7" s="299"/>
      <c r="E7" s="79">
        <f>Rozliczenie!L260</f>
        <v>0</v>
      </c>
      <c r="F7" s="77">
        <f>Rozliczenie!O260</f>
        <v>0</v>
      </c>
      <c r="G7" s="136" t="e">
        <f t="shared" si="0"/>
        <v>#DIV/0!</v>
      </c>
      <c r="H7" s="136" t="e">
        <f t="shared" si="1"/>
        <v>#DIV/0!</v>
      </c>
      <c r="I7" s="78" t="e">
        <f t="shared" si="2"/>
        <v>#DIV/0!</v>
      </c>
      <c r="J7" s="77">
        <f>Rozliczenie!F260</f>
        <v>0</v>
      </c>
      <c r="K7" s="77">
        <f>Rozliczenie!H260</f>
        <v>0</v>
      </c>
      <c r="L7" s="76"/>
    </row>
    <row r="8" spans="1:13" s="75" customFormat="1" x14ac:dyDescent="0.25">
      <c r="A8" s="75">
        <f>Rozliczenie!A261</f>
        <v>0</v>
      </c>
      <c r="B8" s="299">
        <f>Rozliczenie!B261</f>
        <v>0</v>
      </c>
      <c r="C8" s="299"/>
      <c r="D8" s="299"/>
      <c r="E8" s="79">
        <f>Rozliczenie!L261</f>
        <v>0</v>
      </c>
      <c r="F8" s="77">
        <f>Rozliczenie!O261</f>
        <v>0</v>
      </c>
      <c r="G8" s="136" t="e">
        <f t="shared" si="0"/>
        <v>#DIV/0!</v>
      </c>
      <c r="H8" s="136" t="e">
        <f t="shared" si="1"/>
        <v>#DIV/0!</v>
      </c>
      <c r="I8" s="78" t="e">
        <f t="shared" si="2"/>
        <v>#DIV/0!</v>
      </c>
      <c r="J8" s="77">
        <f>Rozliczenie!F261</f>
        <v>0</v>
      </c>
      <c r="K8" s="77">
        <f>Rozliczenie!H261</f>
        <v>0</v>
      </c>
      <c r="L8" s="76"/>
    </row>
    <row r="9" spans="1:13" s="75" customFormat="1" x14ac:dyDescent="0.25">
      <c r="A9" s="75">
        <f>Rozliczenie!A262</f>
        <v>0</v>
      </c>
      <c r="B9" s="299">
        <f>Rozliczenie!B262</f>
        <v>0</v>
      </c>
      <c r="C9" s="299"/>
      <c r="D9" s="299"/>
      <c r="E9" s="79">
        <f>Rozliczenie!L262</f>
        <v>0</v>
      </c>
      <c r="F9" s="77">
        <f>Rozliczenie!O262</f>
        <v>0</v>
      </c>
      <c r="G9" s="136" t="e">
        <f t="shared" si="0"/>
        <v>#DIV/0!</v>
      </c>
      <c r="H9" s="136" t="e">
        <f t="shared" si="1"/>
        <v>#DIV/0!</v>
      </c>
      <c r="I9" s="78" t="e">
        <f t="shared" si="2"/>
        <v>#DIV/0!</v>
      </c>
      <c r="J9" s="77">
        <f>Rozliczenie!F262</f>
        <v>0</v>
      </c>
      <c r="K9" s="77">
        <f>Rozliczenie!H262</f>
        <v>0</v>
      </c>
      <c r="L9" s="76"/>
    </row>
    <row r="10" spans="1:13" s="75" customFormat="1" x14ac:dyDescent="0.25">
      <c r="A10" s="75">
        <f>Rozliczenie!A263</f>
        <v>0</v>
      </c>
      <c r="B10" s="299">
        <f>Rozliczenie!B263</f>
        <v>0</v>
      </c>
      <c r="C10" s="299"/>
      <c r="D10" s="299"/>
      <c r="E10" s="79">
        <f>Rozliczenie!L263</f>
        <v>0</v>
      </c>
      <c r="F10" s="77">
        <f>Rozliczenie!O263</f>
        <v>0</v>
      </c>
      <c r="G10" s="136" t="e">
        <f t="shared" si="0"/>
        <v>#DIV/0!</v>
      </c>
      <c r="H10" s="136" t="e">
        <f t="shared" si="1"/>
        <v>#DIV/0!</v>
      </c>
      <c r="I10" s="78" t="e">
        <f t="shared" si="2"/>
        <v>#DIV/0!</v>
      </c>
      <c r="J10" s="77">
        <f>Rozliczenie!F263</f>
        <v>0</v>
      </c>
      <c r="K10" s="77">
        <f>Rozliczenie!H263</f>
        <v>0</v>
      </c>
      <c r="L10" s="76"/>
    </row>
    <row r="11" spans="1:13" s="75" customFormat="1" x14ac:dyDescent="0.25">
      <c r="A11" s="75">
        <f>Rozliczenie!A264</f>
        <v>0</v>
      </c>
      <c r="B11" s="299">
        <f>Rozliczenie!B264</f>
        <v>0</v>
      </c>
      <c r="C11" s="299"/>
      <c r="D11" s="299"/>
      <c r="E11" s="79">
        <f>Rozliczenie!L264</f>
        <v>0</v>
      </c>
      <c r="F11" s="77">
        <f>Rozliczenie!O264</f>
        <v>0</v>
      </c>
      <c r="G11" s="136" t="e">
        <f t="shared" si="0"/>
        <v>#DIV/0!</v>
      </c>
      <c r="H11" s="136" t="e">
        <f t="shared" si="1"/>
        <v>#DIV/0!</v>
      </c>
      <c r="I11" s="78" t="e">
        <f t="shared" si="2"/>
        <v>#DIV/0!</v>
      </c>
      <c r="J11" s="77">
        <f>Rozliczenie!F264</f>
        <v>0</v>
      </c>
      <c r="K11" s="77">
        <f>Rozliczenie!H264</f>
        <v>0</v>
      </c>
      <c r="L11" s="76"/>
    </row>
    <row r="12" spans="1:13" s="75" customFormat="1" x14ac:dyDescent="0.25">
      <c r="A12" s="75">
        <f>Rozliczenie!A265</f>
        <v>0</v>
      </c>
      <c r="B12" s="299">
        <f>Rozliczenie!B265</f>
        <v>0</v>
      </c>
      <c r="C12" s="299"/>
      <c r="D12" s="299"/>
      <c r="E12" s="79">
        <f>Rozliczenie!L265</f>
        <v>0</v>
      </c>
      <c r="F12" s="77">
        <f>Rozliczenie!O265</f>
        <v>0</v>
      </c>
      <c r="G12" s="136" t="e">
        <f t="shared" si="0"/>
        <v>#DIV/0!</v>
      </c>
      <c r="H12" s="136" t="e">
        <f t="shared" si="1"/>
        <v>#DIV/0!</v>
      </c>
      <c r="I12" s="78" t="e">
        <f t="shared" si="2"/>
        <v>#DIV/0!</v>
      </c>
      <c r="J12" s="77">
        <f>Rozliczenie!F265</f>
        <v>0</v>
      </c>
      <c r="K12" s="77">
        <f>Rozliczenie!H265</f>
        <v>0</v>
      </c>
      <c r="L12" s="76"/>
    </row>
    <row r="13" spans="1:13" s="75" customFormat="1" x14ac:dyDescent="0.25">
      <c r="A13" s="75">
        <f>Rozliczenie!A266</f>
        <v>0</v>
      </c>
      <c r="B13" s="299">
        <f>Rozliczenie!B266</f>
        <v>0</v>
      </c>
      <c r="C13" s="299"/>
      <c r="D13" s="299"/>
      <c r="E13" s="79">
        <f>Rozliczenie!L266</f>
        <v>0</v>
      </c>
      <c r="F13" s="77">
        <f>Rozliczenie!O266</f>
        <v>0</v>
      </c>
      <c r="G13" s="136" t="e">
        <f t="shared" si="0"/>
        <v>#DIV/0!</v>
      </c>
      <c r="H13" s="136" t="e">
        <f t="shared" si="1"/>
        <v>#DIV/0!</v>
      </c>
      <c r="I13" s="78" t="e">
        <f t="shared" si="2"/>
        <v>#DIV/0!</v>
      </c>
      <c r="J13" s="77">
        <f>Rozliczenie!F266</f>
        <v>0</v>
      </c>
      <c r="K13" s="77">
        <f>Rozliczenie!H266</f>
        <v>0</v>
      </c>
      <c r="L13" s="76"/>
    </row>
    <row r="14" spans="1:13" s="75" customFormat="1" x14ac:dyDescent="0.25">
      <c r="A14" s="75">
        <f>Rozliczenie!A267</f>
        <v>0</v>
      </c>
      <c r="B14" s="299">
        <f>Rozliczenie!B267</f>
        <v>0</v>
      </c>
      <c r="C14" s="299"/>
      <c r="D14" s="299"/>
      <c r="E14" s="79">
        <f>Rozliczenie!L267</f>
        <v>0</v>
      </c>
      <c r="F14" s="77">
        <f>Rozliczenie!O267</f>
        <v>0</v>
      </c>
      <c r="G14" s="136" t="e">
        <f t="shared" si="0"/>
        <v>#DIV/0!</v>
      </c>
      <c r="H14" s="136" t="e">
        <f t="shared" si="1"/>
        <v>#DIV/0!</v>
      </c>
      <c r="I14" s="78" t="e">
        <f t="shared" si="2"/>
        <v>#DIV/0!</v>
      </c>
      <c r="J14" s="77">
        <f>Rozliczenie!F267</f>
        <v>0</v>
      </c>
      <c r="K14" s="77">
        <f>Rozliczenie!H267</f>
        <v>0</v>
      </c>
      <c r="L14" s="76"/>
    </row>
    <row r="15" spans="1:13" s="75" customFormat="1" x14ac:dyDescent="0.25">
      <c r="A15" s="75">
        <f>Rozliczenie!A268</f>
        <v>0</v>
      </c>
      <c r="B15" s="299">
        <f>Rozliczenie!B268</f>
        <v>0</v>
      </c>
      <c r="C15" s="299"/>
      <c r="D15" s="299"/>
      <c r="E15" s="79">
        <f>Rozliczenie!L268</f>
        <v>0</v>
      </c>
      <c r="F15" s="77">
        <f>Rozliczenie!O268</f>
        <v>0</v>
      </c>
      <c r="G15" s="136" t="e">
        <f t="shared" si="0"/>
        <v>#DIV/0!</v>
      </c>
      <c r="H15" s="136" t="e">
        <f t="shared" si="1"/>
        <v>#DIV/0!</v>
      </c>
      <c r="I15" s="78" t="e">
        <f t="shared" si="2"/>
        <v>#DIV/0!</v>
      </c>
      <c r="J15" s="77">
        <f>Rozliczenie!F268</f>
        <v>0</v>
      </c>
      <c r="K15" s="77">
        <f>Rozliczenie!H268</f>
        <v>0</v>
      </c>
      <c r="L15" s="76"/>
    </row>
    <row r="16" spans="1:13" s="75" customFormat="1" x14ac:dyDescent="0.25">
      <c r="A16" s="75">
        <f>Rozliczenie!A269</f>
        <v>0</v>
      </c>
      <c r="B16" s="299">
        <f>Rozliczenie!B269</f>
        <v>0</v>
      </c>
      <c r="C16" s="299"/>
      <c r="D16" s="299"/>
      <c r="E16" s="79">
        <f>Rozliczenie!L269</f>
        <v>0</v>
      </c>
      <c r="F16" s="77">
        <f>Rozliczenie!O269</f>
        <v>0</v>
      </c>
      <c r="G16" s="136" t="e">
        <f t="shared" si="0"/>
        <v>#DIV/0!</v>
      </c>
      <c r="H16" s="136" t="e">
        <f t="shared" si="1"/>
        <v>#DIV/0!</v>
      </c>
      <c r="I16" s="78" t="e">
        <f t="shared" si="2"/>
        <v>#DIV/0!</v>
      </c>
      <c r="J16" s="77">
        <f>Rozliczenie!F269</f>
        <v>0</v>
      </c>
      <c r="K16" s="77">
        <f>Rozliczenie!H269</f>
        <v>0</v>
      </c>
      <c r="L16" s="76"/>
    </row>
    <row r="17" spans="1:12" s="75" customFormat="1" x14ac:dyDescent="0.25">
      <c r="A17" s="75">
        <f>Rozliczenie!A270</f>
        <v>0</v>
      </c>
      <c r="B17" s="299">
        <f>Rozliczenie!B270</f>
        <v>0</v>
      </c>
      <c r="C17" s="299"/>
      <c r="D17" s="299"/>
      <c r="E17" s="79">
        <f>Rozliczenie!L270</f>
        <v>0</v>
      </c>
      <c r="F17" s="77">
        <f>Rozliczenie!O270</f>
        <v>0</v>
      </c>
      <c r="G17" s="136" t="e">
        <f t="shared" si="0"/>
        <v>#DIV/0!</v>
      </c>
      <c r="H17" s="136" t="e">
        <f t="shared" si="1"/>
        <v>#DIV/0!</v>
      </c>
      <c r="I17" s="78" t="e">
        <f t="shared" si="2"/>
        <v>#DIV/0!</v>
      </c>
      <c r="J17" s="77">
        <f>Rozliczenie!F270</f>
        <v>0</v>
      </c>
      <c r="K17" s="77">
        <f>Rozliczenie!H270</f>
        <v>0</v>
      </c>
      <c r="L17" s="76"/>
    </row>
    <row r="18" spans="1:12" s="75" customFormat="1" x14ac:dyDescent="0.25">
      <c r="A18" s="75">
        <f>Rozliczenie!A271</f>
        <v>0</v>
      </c>
      <c r="B18" s="299">
        <f>Rozliczenie!B271</f>
        <v>0</v>
      </c>
      <c r="C18" s="299"/>
      <c r="D18" s="299"/>
      <c r="E18" s="79">
        <f>Rozliczenie!L271</f>
        <v>0</v>
      </c>
      <c r="F18" s="77">
        <f>Rozliczenie!O271</f>
        <v>0</v>
      </c>
      <c r="G18" s="136" t="e">
        <f t="shared" si="0"/>
        <v>#DIV/0!</v>
      </c>
      <c r="H18" s="136" t="e">
        <f t="shared" si="1"/>
        <v>#DIV/0!</v>
      </c>
      <c r="I18" s="78" t="e">
        <f t="shared" si="2"/>
        <v>#DIV/0!</v>
      </c>
      <c r="J18" s="77">
        <f>Rozliczenie!F271</f>
        <v>0</v>
      </c>
      <c r="K18" s="77">
        <f>Rozliczenie!H271</f>
        <v>0</v>
      </c>
      <c r="L18" s="76"/>
    </row>
    <row r="19" spans="1:12" s="75" customFormat="1" x14ac:dyDescent="0.25">
      <c r="A19" s="75">
        <f>Rozliczenie!A272</f>
        <v>0</v>
      </c>
      <c r="B19" s="299">
        <f>Rozliczenie!B272</f>
        <v>0</v>
      </c>
      <c r="C19" s="299"/>
      <c r="D19" s="299"/>
      <c r="E19" s="79">
        <f>Rozliczenie!L272</f>
        <v>0</v>
      </c>
      <c r="F19" s="77">
        <f>Rozliczenie!O272</f>
        <v>0</v>
      </c>
      <c r="G19" s="136" t="e">
        <f t="shared" si="0"/>
        <v>#DIV/0!</v>
      </c>
      <c r="H19" s="136" t="e">
        <f t="shared" si="1"/>
        <v>#DIV/0!</v>
      </c>
      <c r="I19" s="78" t="e">
        <f t="shared" si="2"/>
        <v>#DIV/0!</v>
      </c>
      <c r="J19" s="77">
        <f>Rozliczenie!F272</f>
        <v>0</v>
      </c>
      <c r="K19" s="77">
        <f>Rozliczenie!H272</f>
        <v>0</v>
      </c>
      <c r="L19" s="76"/>
    </row>
    <row r="20" spans="1:12" s="75" customFormat="1" x14ac:dyDescent="0.25">
      <c r="A20" s="75">
        <f>Rozliczenie!A273</f>
        <v>0</v>
      </c>
      <c r="B20" s="299">
        <f>Rozliczenie!B273</f>
        <v>0</v>
      </c>
      <c r="C20" s="299"/>
      <c r="D20" s="299"/>
      <c r="E20" s="79">
        <f>Rozliczenie!L273</f>
        <v>0</v>
      </c>
      <c r="F20" s="77">
        <f>Rozliczenie!O273</f>
        <v>0</v>
      </c>
      <c r="G20" s="136" t="e">
        <f t="shared" si="0"/>
        <v>#DIV/0!</v>
      </c>
      <c r="H20" s="136" t="e">
        <f t="shared" si="1"/>
        <v>#DIV/0!</v>
      </c>
      <c r="I20" s="78" t="e">
        <f t="shared" si="2"/>
        <v>#DIV/0!</v>
      </c>
      <c r="J20" s="77">
        <f>Rozliczenie!F273</f>
        <v>0</v>
      </c>
      <c r="K20" s="77">
        <f>Rozliczenie!H273</f>
        <v>0</v>
      </c>
      <c r="L20" s="76"/>
    </row>
    <row r="21" spans="1:12" s="75" customFormat="1" x14ac:dyDescent="0.25">
      <c r="A21" s="75">
        <f>Rozliczenie!A274</f>
        <v>0</v>
      </c>
      <c r="B21" s="299">
        <f>Rozliczenie!B274</f>
        <v>0</v>
      </c>
      <c r="C21" s="299"/>
      <c r="D21" s="299"/>
      <c r="E21" s="79">
        <f>Rozliczenie!L274</f>
        <v>0</v>
      </c>
      <c r="F21" s="77">
        <f>Rozliczenie!O274</f>
        <v>0</v>
      </c>
      <c r="G21" s="136" t="e">
        <f t="shared" si="0"/>
        <v>#DIV/0!</v>
      </c>
      <c r="H21" s="136" t="e">
        <f t="shared" si="1"/>
        <v>#DIV/0!</v>
      </c>
      <c r="I21" s="78" t="e">
        <f t="shared" si="2"/>
        <v>#DIV/0!</v>
      </c>
      <c r="J21" s="77">
        <f>Rozliczenie!F274</f>
        <v>0</v>
      </c>
      <c r="K21" s="77">
        <f>Rozliczenie!H274</f>
        <v>0</v>
      </c>
      <c r="L21" s="76"/>
    </row>
    <row r="22" spans="1:12" s="75" customFormat="1" x14ac:dyDescent="0.25">
      <c r="A22" s="75">
        <f>Rozliczenie!A275</f>
        <v>0</v>
      </c>
      <c r="B22" s="299">
        <f>Rozliczenie!B275</f>
        <v>0</v>
      </c>
      <c r="C22" s="299"/>
      <c r="D22" s="299"/>
      <c r="E22" s="79">
        <f>Rozliczenie!L275</f>
        <v>0</v>
      </c>
      <c r="F22" s="77">
        <f>Rozliczenie!O275</f>
        <v>0</v>
      </c>
      <c r="G22" s="136" t="e">
        <f t="shared" si="0"/>
        <v>#DIV/0!</v>
      </c>
      <c r="H22" s="136" t="e">
        <f t="shared" si="1"/>
        <v>#DIV/0!</v>
      </c>
      <c r="I22" s="78" t="e">
        <f t="shared" si="2"/>
        <v>#DIV/0!</v>
      </c>
      <c r="J22" s="77">
        <f>Rozliczenie!F275</f>
        <v>0</v>
      </c>
      <c r="K22" s="77">
        <f>Rozliczenie!H275</f>
        <v>0</v>
      </c>
      <c r="L22" s="76"/>
    </row>
    <row r="23" spans="1:12" s="75" customFormat="1" x14ac:dyDescent="0.25">
      <c r="A23" s="75">
        <f>Rozliczenie!A276</f>
        <v>0</v>
      </c>
      <c r="B23" s="299">
        <f>Rozliczenie!B276</f>
        <v>0</v>
      </c>
      <c r="C23" s="299"/>
      <c r="D23" s="299"/>
      <c r="E23" s="79">
        <f>Rozliczenie!L276</f>
        <v>0</v>
      </c>
      <c r="F23" s="77">
        <f>Rozliczenie!O276</f>
        <v>0</v>
      </c>
      <c r="G23" s="136" t="e">
        <f t="shared" si="0"/>
        <v>#DIV/0!</v>
      </c>
      <c r="H23" s="136" t="e">
        <f t="shared" si="1"/>
        <v>#DIV/0!</v>
      </c>
      <c r="I23" s="78" t="e">
        <f t="shared" si="2"/>
        <v>#DIV/0!</v>
      </c>
      <c r="J23" s="77">
        <f>Rozliczenie!F276</f>
        <v>0</v>
      </c>
      <c r="K23" s="77">
        <f>Rozliczenie!H276</f>
        <v>0</v>
      </c>
      <c r="L23" s="76"/>
    </row>
    <row r="24" spans="1:12" s="75" customFormat="1" x14ac:dyDescent="0.25">
      <c r="A24" s="75">
        <f>Rozliczenie!A277</f>
        <v>0</v>
      </c>
      <c r="B24" s="299">
        <f>Rozliczenie!B277</f>
        <v>0</v>
      </c>
      <c r="C24" s="299"/>
      <c r="D24" s="299"/>
      <c r="E24" s="79">
        <f>Rozliczenie!L277</f>
        <v>0</v>
      </c>
      <c r="F24" s="77">
        <f>Rozliczenie!O277</f>
        <v>0</v>
      </c>
      <c r="G24" s="136" t="e">
        <f t="shared" si="0"/>
        <v>#DIV/0!</v>
      </c>
      <c r="H24" s="136" t="e">
        <f t="shared" si="1"/>
        <v>#DIV/0!</v>
      </c>
      <c r="I24" s="78" t="e">
        <f t="shared" si="2"/>
        <v>#DIV/0!</v>
      </c>
      <c r="J24" s="77">
        <f>Rozliczenie!F277</f>
        <v>0</v>
      </c>
      <c r="K24" s="77">
        <f>Rozliczenie!H277</f>
        <v>0</v>
      </c>
      <c r="L24" s="76"/>
    </row>
    <row r="25" spans="1:12" s="75" customFormat="1" x14ac:dyDescent="0.25">
      <c r="A25" s="75">
        <f>Rozliczenie!A278</f>
        <v>0</v>
      </c>
      <c r="B25" s="299">
        <f>Rozliczenie!B278</f>
        <v>0</v>
      </c>
      <c r="C25" s="299"/>
      <c r="D25" s="299"/>
      <c r="E25" s="79">
        <f>Rozliczenie!L278</f>
        <v>0</v>
      </c>
      <c r="F25" s="77">
        <f>Rozliczenie!O278</f>
        <v>0</v>
      </c>
      <c r="G25" s="136" t="e">
        <f t="shared" si="0"/>
        <v>#DIV/0!</v>
      </c>
      <c r="H25" s="136" t="e">
        <f t="shared" si="1"/>
        <v>#DIV/0!</v>
      </c>
      <c r="I25" s="78" t="e">
        <f t="shared" si="2"/>
        <v>#DIV/0!</v>
      </c>
      <c r="J25" s="77">
        <f>Rozliczenie!F278</f>
        <v>0</v>
      </c>
      <c r="K25" s="77">
        <f>Rozliczenie!H278</f>
        <v>0</v>
      </c>
      <c r="L25" s="76"/>
    </row>
    <row r="26" spans="1:12" s="75" customFormat="1" x14ac:dyDescent="0.25">
      <c r="A26" s="75">
        <f>Rozliczenie!A279</f>
        <v>0</v>
      </c>
      <c r="B26" s="299">
        <f>Rozliczenie!B279</f>
        <v>0</v>
      </c>
      <c r="C26" s="299"/>
      <c r="D26" s="299"/>
      <c r="E26" s="79">
        <f>Rozliczenie!L279</f>
        <v>0</v>
      </c>
      <c r="F26" s="77">
        <f>Rozliczenie!O279</f>
        <v>0</v>
      </c>
      <c r="G26" s="136" t="e">
        <f t="shared" si="0"/>
        <v>#DIV/0!</v>
      </c>
      <c r="H26" s="136" t="e">
        <f t="shared" si="1"/>
        <v>#DIV/0!</v>
      </c>
      <c r="I26" s="78" t="e">
        <f t="shared" si="2"/>
        <v>#DIV/0!</v>
      </c>
      <c r="J26" s="77">
        <f>Rozliczenie!F279</f>
        <v>0</v>
      </c>
      <c r="K26" s="77">
        <f>Rozliczenie!H279</f>
        <v>0</v>
      </c>
      <c r="L26" s="76"/>
    </row>
    <row r="27" spans="1:12" s="75" customFormat="1" x14ac:dyDescent="0.25">
      <c r="A27" s="75">
        <f>Rozliczenie!A280</f>
        <v>0</v>
      </c>
      <c r="B27" s="299">
        <f>Rozliczenie!B280</f>
        <v>0</v>
      </c>
      <c r="C27" s="299"/>
      <c r="D27" s="299"/>
      <c r="E27" s="79">
        <f>Rozliczenie!L280</f>
        <v>0</v>
      </c>
      <c r="F27" s="77">
        <f>Rozliczenie!O280</f>
        <v>0</v>
      </c>
      <c r="G27" s="136" t="e">
        <f t="shared" si="0"/>
        <v>#DIV/0!</v>
      </c>
      <c r="H27" s="136" t="e">
        <f t="shared" si="1"/>
        <v>#DIV/0!</v>
      </c>
      <c r="I27" s="78" t="e">
        <f t="shared" si="2"/>
        <v>#DIV/0!</v>
      </c>
      <c r="J27" s="77">
        <f>Rozliczenie!F280</f>
        <v>0</v>
      </c>
      <c r="K27" s="77">
        <f>Rozliczenie!H280</f>
        <v>0</v>
      </c>
      <c r="L27" s="76"/>
    </row>
    <row r="28" spans="1:12" s="75" customFormat="1" x14ac:dyDescent="0.25">
      <c r="A28" s="75">
        <f>Rozliczenie!A281</f>
        <v>0</v>
      </c>
      <c r="B28" s="299">
        <f>Rozliczenie!B281</f>
        <v>0</v>
      </c>
      <c r="C28" s="299"/>
      <c r="D28" s="299"/>
      <c r="E28" s="79">
        <f>Rozliczenie!L281</f>
        <v>0</v>
      </c>
      <c r="F28" s="77">
        <f>Rozliczenie!O281</f>
        <v>0</v>
      </c>
      <c r="G28" s="136" t="e">
        <f t="shared" si="0"/>
        <v>#DIV/0!</v>
      </c>
      <c r="H28" s="136" t="e">
        <f t="shared" si="1"/>
        <v>#DIV/0!</v>
      </c>
      <c r="I28" s="78" t="e">
        <f t="shared" si="2"/>
        <v>#DIV/0!</v>
      </c>
      <c r="J28" s="77">
        <f>Rozliczenie!F281</f>
        <v>0</v>
      </c>
      <c r="K28" s="77">
        <f>Rozliczenie!H281</f>
        <v>0</v>
      </c>
      <c r="L28" s="76"/>
    </row>
    <row r="29" spans="1:12" s="75" customFormat="1" x14ac:dyDescent="0.25">
      <c r="A29" s="75">
        <f>Rozliczenie!A282</f>
        <v>0</v>
      </c>
      <c r="B29" s="299">
        <f>Rozliczenie!B282</f>
        <v>0</v>
      </c>
      <c r="C29" s="299"/>
      <c r="D29" s="299"/>
      <c r="E29" s="79">
        <f>Rozliczenie!L282</f>
        <v>0</v>
      </c>
      <c r="F29" s="77">
        <f>Rozliczenie!O282</f>
        <v>0</v>
      </c>
      <c r="G29" s="136" t="e">
        <f t="shared" si="0"/>
        <v>#DIV/0!</v>
      </c>
      <c r="H29" s="136" t="e">
        <f t="shared" si="1"/>
        <v>#DIV/0!</v>
      </c>
      <c r="I29" s="78" t="e">
        <f t="shared" si="2"/>
        <v>#DIV/0!</v>
      </c>
      <c r="J29" s="77">
        <f>Rozliczenie!F282</f>
        <v>0</v>
      </c>
      <c r="K29" s="77">
        <f>Rozliczenie!H282</f>
        <v>0</v>
      </c>
      <c r="L29" s="76"/>
    </row>
    <row r="30" spans="1:12" s="75" customFormat="1" x14ac:dyDescent="0.25">
      <c r="A30" s="75">
        <f>Rozliczenie!A283</f>
        <v>0</v>
      </c>
      <c r="B30" s="299">
        <f>Rozliczenie!B283</f>
        <v>0</v>
      </c>
      <c r="C30" s="299"/>
      <c r="D30" s="299"/>
      <c r="E30" s="79">
        <f>Rozliczenie!L283</f>
        <v>0</v>
      </c>
      <c r="F30" s="77">
        <f>Rozliczenie!O283</f>
        <v>0</v>
      </c>
      <c r="G30" s="136" t="e">
        <f t="shared" si="0"/>
        <v>#DIV/0!</v>
      </c>
      <c r="H30" s="136" t="e">
        <f t="shared" si="1"/>
        <v>#DIV/0!</v>
      </c>
      <c r="I30" s="78" t="e">
        <f t="shared" si="2"/>
        <v>#DIV/0!</v>
      </c>
      <c r="J30" s="77">
        <f>Rozliczenie!F283</f>
        <v>0</v>
      </c>
      <c r="K30" s="77">
        <f>Rozliczenie!H283</f>
        <v>0</v>
      </c>
      <c r="L30" s="76"/>
    </row>
    <row r="31" spans="1:12" s="75" customFormat="1" x14ac:dyDescent="0.25">
      <c r="A31" s="75">
        <f>Rozliczenie!A284</f>
        <v>0</v>
      </c>
      <c r="B31" s="299">
        <f>Rozliczenie!B284</f>
        <v>0</v>
      </c>
      <c r="C31" s="299"/>
      <c r="D31" s="299"/>
      <c r="E31" s="79">
        <f>Rozliczenie!L284</f>
        <v>0</v>
      </c>
      <c r="F31" s="77">
        <f>Rozliczenie!O284</f>
        <v>0</v>
      </c>
      <c r="G31" s="136" t="e">
        <f t="shared" si="0"/>
        <v>#DIV/0!</v>
      </c>
      <c r="H31" s="136" t="e">
        <f t="shared" si="1"/>
        <v>#DIV/0!</v>
      </c>
      <c r="I31" s="78" t="e">
        <f t="shared" si="2"/>
        <v>#DIV/0!</v>
      </c>
      <c r="J31" s="77">
        <f>Rozliczenie!F284</f>
        <v>0</v>
      </c>
      <c r="K31" s="77">
        <f>Rozliczenie!H284</f>
        <v>0</v>
      </c>
      <c r="L31" s="76"/>
    </row>
    <row r="32" spans="1:12" s="75" customFormat="1" x14ac:dyDescent="0.25">
      <c r="A32" s="75">
        <f>Rozliczenie!A285</f>
        <v>0</v>
      </c>
      <c r="B32" s="299">
        <f>Rozliczenie!B285</f>
        <v>0</v>
      </c>
      <c r="C32" s="299"/>
      <c r="D32" s="299"/>
      <c r="E32" s="79">
        <f>Rozliczenie!L285</f>
        <v>0</v>
      </c>
      <c r="F32" s="77">
        <f>Rozliczenie!O285</f>
        <v>0</v>
      </c>
      <c r="G32" s="136" t="e">
        <f t="shared" si="0"/>
        <v>#DIV/0!</v>
      </c>
      <c r="H32" s="136" t="e">
        <f t="shared" si="1"/>
        <v>#DIV/0!</v>
      </c>
      <c r="I32" s="78" t="e">
        <f t="shared" si="2"/>
        <v>#DIV/0!</v>
      </c>
      <c r="J32" s="77">
        <f>Rozliczenie!F285</f>
        <v>0</v>
      </c>
      <c r="K32" s="77">
        <f>Rozliczenie!H285</f>
        <v>0</v>
      </c>
      <c r="L32" s="76"/>
    </row>
    <row r="33" spans="1:12" s="75" customFormat="1" x14ac:dyDescent="0.25">
      <c r="A33" s="75">
        <f>Rozliczenie!A286</f>
        <v>0</v>
      </c>
      <c r="B33" s="299">
        <f>Rozliczenie!B286</f>
        <v>0</v>
      </c>
      <c r="C33" s="299"/>
      <c r="D33" s="299"/>
      <c r="E33" s="79">
        <f>Rozliczenie!L286</f>
        <v>0</v>
      </c>
      <c r="F33" s="77">
        <f>Rozliczenie!O286</f>
        <v>0</v>
      </c>
      <c r="G33" s="136" t="e">
        <f t="shared" si="0"/>
        <v>#DIV/0!</v>
      </c>
      <c r="H33" s="136" t="e">
        <f t="shared" si="1"/>
        <v>#DIV/0!</v>
      </c>
      <c r="I33" s="78" t="e">
        <f t="shared" si="2"/>
        <v>#DIV/0!</v>
      </c>
      <c r="J33" s="77">
        <f>Rozliczenie!F286</f>
        <v>0</v>
      </c>
      <c r="K33" s="77">
        <f>Rozliczenie!H286</f>
        <v>0</v>
      </c>
      <c r="L33" s="76"/>
    </row>
    <row r="34" spans="1:12" s="75" customFormat="1" x14ac:dyDescent="0.25">
      <c r="A34" s="75">
        <f>Rozliczenie!A287</f>
        <v>0</v>
      </c>
      <c r="B34" s="299">
        <f>Rozliczenie!B287</f>
        <v>0</v>
      </c>
      <c r="C34" s="299"/>
      <c r="D34" s="299"/>
      <c r="E34" s="79">
        <f>Rozliczenie!L287</f>
        <v>0</v>
      </c>
      <c r="F34" s="77">
        <f>Rozliczenie!O287</f>
        <v>0</v>
      </c>
      <c r="G34" s="136" t="e">
        <f t="shared" si="0"/>
        <v>#DIV/0!</v>
      </c>
      <c r="H34" s="136" t="e">
        <f t="shared" si="1"/>
        <v>#DIV/0!</v>
      </c>
      <c r="I34" s="78" t="e">
        <f t="shared" si="2"/>
        <v>#DIV/0!</v>
      </c>
      <c r="J34" s="77">
        <f>Rozliczenie!F287</f>
        <v>0</v>
      </c>
      <c r="K34" s="77">
        <f>Rozliczenie!H287</f>
        <v>0</v>
      </c>
      <c r="L34" s="76"/>
    </row>
    <row r="35" spans="1:12" s="75" customFormat="1" x14ac:dyDescent="0.25">
      <c r="A35" s="75">
        <f>Rozliczenie!A288</f>
        <v>0</v>
      </c>
      <c r="B35" s="299">
        <f>Rozliczenie!B288</f>
        <v>0</v>
      </c>
      <c r="C35" s="299"/>
      <c r="D35" s="299"/>
      <c r="E35" s="79">
        <f>Rozliczenie!L288</f>
        <v>0</v>
      </c>
      <c r="F35" s="77">
        <f>Rozliczenie!O288</f>
        <v>0</v>
      </c>
      <c r="G35" s="136" t="e">
        <f t="shared" si="0"/>
        <v>#DIV/0!</v>
      </c>
      <c r="H35" s="136" t="e">
        <f t="shared" si="1"/>
        <v>#DIV/0!</v>
      </c>
      <c r="I35" s="78" t="e">
        <f t="shared" si="2"/>
        <v>#DIV/0!</v>
      </c>
      <c r="J35" s="77">
        <f>Rozliczenie!F288</f>
        <v>0</v>
      </c>
      <c r="K35" s="77">
        <f>Rozliczenie!H288</f>
        <v>0</v>
      </c>
      <c r="L35" s="76"/>
    </row>
    <row r="36" spans="1:12" s="75" customFormat="1" x14ac:dyDescent="0.25">
      <c r="A36" s="75">
        <f>Rozliczenie!A289</f>
        <v>0</v>
      </c>
      <c r="B36" s="299">
        <f>Rozliczenie!B289</f>
        <v>0</v>
      </c>
      <c r="C36" s="299"/>
      <c r="D36" s="299"/>
      <c r="E36" s="79">
        <f>Rozliczenie!L289</f>
        <v>0</v>
      </c>
      <c r="F36" s="77">
        <f>Rozliczenie!O289</f>
        <v>0</v>
      </c>
      <c r="G36" s="136" t="e">
        <f t="shared" ref="G36:G67" si="3">F36/E36</f>
        <v>#DIV/0!</v>
      </c>
      <c r="H36" s="136" t="e">
        <f t="shared" ref="H36:H67" si="4">J36/E36</f>
        <v>#DIV/0!</v>
      </c>
      <c r="I36" s="78" t="e">
        <f t="shared" ref="I36:I67" si="5">J36/F36</f>
        <v>#DIV/0!</v>
      </c>
      <c r="J36" s="77">
        <f>Rozliczenie!F289</f>
        <v>0</v>
      </c>
      <c r="K36" s="77">
        <f>Rozliczenie!H289</f>
        <v>0</v>
      </c>
      <c r="L36" s="76"/>
    </row>
    <row r="37" spans="1:12" s="75" customFormat="1" x14ac:dyDescent="0.25">
      <c r="A37" s="75">
        <f>Rozliczenie!A290</f>
        <v>0</v>
      </c>
      <c r="B37" s="299">
        <f>Rozliczenie!B290</f>
        <v>0</v>
      </c>
      <c r="C37" s="299"/>
      <c r="D37" s="299"/>
      <c r="E37" s="79">
        <f>Rozliczenie!L290</f>
        <v>0</v>
      </c>
      <c r="F37" s="77">
        <f>Rozliczenie!O290</f>
        <v>0</v>
      </c>
      <c r="G37" s="136" t="e">
        <f t="shared" si="3"/>
        <v>#DIV/0!</v>
      </c>
      <c r="H37" s="136" t="e">
        <f t="shared" si="4"/>
        <v>#DIV/0!</v>
      </c>
      <c r="I37" s="78" t="e">
        <f t="shared" si="5"/>
        <v>#DIV/0!</v>
      </c>
      <c r="J37" s="77">
        <f>Rozliczenie!F290</f>
        <v>0</v>
      </c>
      <c r="K37" s="77">
        <f>Rozliczenie!H290</f>
        <v>0</v>
      </c>
      <c r="L37" s="76"/>
    </row>
    <row r="38" spans="1:12" s="75" customFormat="1" x14ac:dyDescent="0.25">
      <c r="A38" s="75">
        <f>Rozliczenie!A291</f>
        <v>0</v>
      </c>
      <c r="B38" s="299">
        <f>Rozliczenie!B291</f>
        <v>0</v>
      </c>
      <c r="C38" s="299"/>
      <c r="D38" s="299"/>
      <c r="E38" s="79">
        <f>Rozliczenie!L291</f>
        <v>0</v>
      </c>
      <c r="F38" s="77">
        <f>Rozliczenie!O291</f>
        <v>0</v>
      </c>
      <c r="G38" s="136" t="e">
        <f t="shared" si="3"/>
        <v>#DIV/0!</v>
      </c>
      <c r="H38" s="136" t="e">
        <f t="shared" si="4"/>
        <v>#DIV/0!</v>
      </c>
      <c r="I38" s="78" t="e">
        <f t="shared" si="5"/>
        <v>#DIV/0!</v>
      </c>
      <c r="J38" s="77">
        <f>Rozliczenie!F291</f>
        <v>0</v>
      </c>
      <c r="K38" s="77">
        <f>Rozliczenie!H291</f>
        <v>0</v>
      </c>
      <c r="L38" s="76"/>
    </row>
    <row r="39" spans="1:12" s="75" customFormat="1" x14ac:dyDescent="0.25">
      <c r="A39" s="75">
        <f>Rozliczenie!A292</f>
        <v>0</v>
      </c>
      <c r="B39" s="299">
        <f>Rozliczenie!B292</f>
        <v>0</v>
      </c>
      <c r="C39" s="299"/>
      <c r="D39" s="299"/>
      <c r="E39" s="79">
        <f>Rozliczenie!L292</f>
        <v>0</v>
      </c>
      <c r="F39" s="77">
        <f>Rozliczenie!O292</f>
        <v>0</v>
      </c>
      <c r="G39" s="136" t="e">
        <f t="shared" si="3"/>
        <v>#DIV/0!</v>
      </c>
      <c r="H39" s="136" t="e">
        <f t="shared" si="4"/>
        <v>#DIV/0!</v>
      </c>
      <c r="I39" s="78" t="e">
        <f t="shared" si="5"/>
        <v>#DIV/0!</v>
      </c>
      <c r="J39" s="77">
        <f>Rozliczenie!F292</f>
        <v>0</v>
      </c>
      <c r="K39" s="77">
        <f>Rozliczenie!H292</f>
        <v>0</v>
      </c>
      <c r="L39" s="76"/>
    </row>
    <row r="40" spans="1:12" s="75" customFormat="1" x14ac:dyDescent="0.25">
      <c r="A40" s="75">
        <f>Rozliczenie!A293</f>
        <v>0</v>
      </c>
      <c r="B40" s="299">
        <f>Rozliczenie!B293</f>
        <v>0</v>
      </c>
      <c r="C40" s="299"/>
      <c r="D40" s="299"/>
      <c r="E40" s="79">
        <f>Rozliczenie!L293</f>
        <v>0</v>
      </c>
      <c r="F40" s="77">
        <f>Rozliczenie!O293</f>
        <v>0</v>
      </c>
      <c r="G40" s="136" t="e">
        <f t="shared" si="3"/>
        <v>#DIV/0!</v>
      </c>
      <c r="H40" s="136" t="e">
        <f t="shared" si="4"/>
        <v>#DIV/0!</v>
      </c>
      <c r="I40" s="78" t="e">
        <f t="shared" si="5"/>
        <v>#DIV/0!</v>
      </c>
      <c r="J40" s="77">
        <f>Rozliczenie!F293</f>
        <v>0</v>
      </c>
      <c r="K40" s="77">
        <f>Rozliczenie!H293</f>
        <v>0</v>
      </c>
      <c r="L40" s="76"/>
    </row>
    <row r="41" spans="1:12" s="75" customFormat="1" x14ac:dyDescent="0.25">
      <c r="A41" s="75">
        <f>Rozliczenie!A294</f>
        <v>0</v>
      </c>
      <c r="B41" s="299">
        <f>Rozliczenie!B294</f>
        <v>0</v>
      </c>
      <c r="C41" s="299"/>
      <c r="D41" s="299"/>
      <c r="E41" s="79">
        <f>Rozliczenie!L294</f>
        <v>0</v>
      </c>
      <c r="F41" s="77">
        <f>Rozliczenie!O294</f>
        <v>0</v>
      </c>
      <c r="G41" s="136" t="e">
        <f t="shared" si="3"/>
        <v>#DIV/0!</v>
      </c>
      <c r="H41" s="136" t="e">
        <f t="shared" si="4"/>
        <v>#DIV/0!</v>
      </c>
      <c r="I41" s="78" t="e">
        <f t="shared" si="5"/>
        <v>#DIV/0!</v>
      </c>
      <c r="J41" s="77">
        <f>Rozliczenie!F294</f>
        <v>0</v>
      </c>
      <c r="K41" s="77">
        <f>Rozliczenie!H294</f>
        <v>0</v>
      </c>
      <c r="L41" s="76"/>
    </row>
    <row r="42" spans="1:12" s="75" customFormat="1" x14ac:dyDescent="0.25">
      <c r="A42" s="75">
        <f>Rozliczenie!A295</f>
        <v>0</v>
      </c>
      <c r="B42" s="299">
        <f>Rozliczenie!B295</f>
        <v>0</v>
      </c>
      <c r="C42" s="299"/>
      <c r="D42" s="299"/>
      <c r="E42" s="79">
        <f>Rozliczenie!L295</f>
        <v>0</v>
      </c>
      <c r="F42" s="77">
        <f>Rozliczenie!O295</f>
        <v>0</v>
      </c>
      <c r="G42" s="136" t="e">
        <f t="shared" si="3"/>
        <v>#DIV/0!</v>
      </c>
      <c r="H42" s="136" t="e">
        <f t="shared" si="4"/>
        <v>#DIV/0!</v>
      </c>
      <c r="I42" s="78" t="e">
        <f t="shared" si="5"/>
        <v>#DIV/0!</v>
      </c>
      <c r="J42" s="77">
        <f>Rozliczenie!F295</f>
        <v>0</v>
      </c>
      <c r="K42" s="77">
        <f>Rozliczenie!H295</f>
        <v>0</v>
      </c>
      <c r="L42" s="76"/>
    </row>
    <row r="43" spans="1:12" s="75" customFormat="1" x14ac:dyDescent="0.25">
      <c r="A43" s="75">
        <f>Rozliczenie!A296</f>
        <v>0</v>
      </c>
      <c r="B43" s="299">
        <f>Rozliczenie!B296</f>
        <v>0</v>
      </c>
      <c r="C43" s="299"/>
      <c r="D43" s="299"/>
      <c r="E43" s="79">
        <f>Rozliczenie!L296</f>
        <v>0</v>
      </c>
      <c r="F43" s="77">
        <f>Rozliczenie!O296</f>
        <v>0</v>
      </c>
      <c r="G43" s="136" t="e">
        <f t="shared" si="3"/>
        <v>#DIV/0!</v>
      </c>
      <c r="H43" s="136" t="e">
        <f t="shared" si="4"/>
        <v>#DIV/0!</v>
      </c>
      <c r="I43" s="78" t="e">
        <f t="shared" si="5"/>
        <v>#DIV/0!</v>
      </c>
      <c r="J43" s="77">
        <f>Rozliczenie!F296</f>
        <v>0</v>
      </c>
      <c r="K43" s="77">
        <f>Rozliczenie!H296</f>
        <v>0</v>
      </c>
      <c r="L43" s="76"/>
    </row>
    <row r="44" spans="1:12" s="75" customFormat="1" x14ac:dyDescent="0.25">
      <c r="A44" s="75">
        <f>Rozliczenie!A297</f>
        <v>0</v>
      </c>
      <c r="B44" s="299">
        <f>Rozliczenie!B297</f>
        <v>0</v>
      </c>
      <c r="C44" s="299"/>
      <c r="D44" s="299"/>
      <c r="E44" s="79">
        <f>Rozliczenie!L297</f>
        <v>0</v>
      </c>
      <c r="F44" s="77">
        <f>Rozliczenie!O297</f>
        <v>0</v>
      </c>
      <c r="G44" s="136" t="e">
        <f t="shared" si="3"/>
        <v>#DIV/0!</v>
      </c>
      <c r="H44" s="136" t="e">
        <f t="shared" si="4"/>
        <v>#DIV/0!</v>
      </c>
      <c r="I44" s="78" t="e">
        <f t="shared" si="5"/>
        <v>#DIV/0!</v>
      </c>
      <c r="J44" s="77">
        <f>Rozliczenie!F297</f>
        <v>0</v>
      </c>
      <c r="K44" s="77">
        <f>Rozliczenie!H297</f>
        <v>0</v>
      </c>
      <c r="L44" s="76"/>
    </row>
    <row r="45" spans="1:12" s="75" customFormat="1" x14ac:dyDescent="0.25">
      <c r="A45" s="75">
        <f>Rozliczenie!A298</f>
        <v>0</v>
      </c>
      <c r="B45" s="299">
        <f>Rozliczenie!B298</f>
        <v>0</v>
      </c>
      <c r="C45" s="299"/>
      <c r="D45" s="299"/>
      <c r="E45" s="79">
        <f>Rozliczenie!L298</f>
        <v>0</v>
      </c>
      <c r="F45" s="77">
        <f>Rozliczenie!O298</f>
        <v>0</v>
      </c>
      <c r="G45" s="136" t="e">
        <f t="shared" si="3"/>
        <v>#DIV/0!</v>
      </c>
      <c r="H45" s="136" t="e">
        <f t="shared" si="4"/>
        <v>#DIV/0!</v>
      </c>
      <c r="I45" s="78" t="e">
        <f t="shared" si="5"/>
        <v>#DIV/0!</v>
      </c>
      <c r="J45" s="77">
        <f>Rozliczenie!F298</f>
        <v>0</v>
      </c>
      <c r="K45" s="77">
        <f>Rozliczenie!H298</f>
        <v>0</v>
      </c>
      <c r="L45" s="76"/>
    </row>
    <row r="46" spans="1:12" s="75" customFormat="1" x14ac:dyDescent="0.25">
      <c r="A46" s="75">
        <f>Rozliczenie!A299</f>
        <v>0</v>
      </c>
      <c r="B46" s="299">
        <f>Rozliczenie!B299</f>
        <v>0</v>
      </c>
      <c r="C46" s="299"/>
      <c r="D46" s="299"/>
      <c r="E46" s="79">
        <f>Rozliczenie!L299</f>
        <v>0</v>
      </c>
      <c r="F46" s="77">
        <f>Rozliczenie!O299</f>
        <v>0</v>
      </c>
      <c r="G46" s="136" t="e">
        <f t="shared" si="3"/>
        <v>#DIV/0!</v>
      </c>
      <c r="H46" s="136" t="e">
        <f t="shared" si="4"/>
        <v>#DIV/0!</v>
      </c>
      <c r="I46" s="78" t="e">
        <f t="shared" si="5"/>
        <v>#DIV/0!</v>
      </c>
      <c r="J46" s="77">
        <f>Rozliczenie!F299</f>
        <v>0</v>
      </c>
      <c r="K46" s="77">
        <f>Rozliczenie!H299</f>
        <v>0</v>
      </c>
      <c r="L46" s="76"/>
    </row>
    <row r="47" spans="1:12" s="75" customFormat="1" x14ac:dyDescent="0.25">
      <c r="A47" s="75">
        <f>Rozliczenie!A300</f>
        <v>0</v>
      </c>
      <c r="B47" s="299">
        <f>Rozliczenie!B300</f>
        <v>0</v>
      </c>
      <c r="C47" s="299"/>
      <c r="D47" s="299"/>
      <c r="E47" s="79">
        <f>Rozliczenie!L300</f>
        <v>0</v>
      </c>
      <c r="F47" s="77">
        <f>Rozliczenie!O300</f>
        <v>0</v>
      </c>
      <c r="G47" s="136" t="e">
        <f t="shared" si="3"/>
        <v>#DIV/0!</v>
      </c>
      <c r="H47" s="136" t="e">
        <f t="shared" si="4"/>
        <v>#DIV/0!</v>
      </c>
      <c r="I47" s="78" t="e">
        <f t="shared" si="5"/>
        <v>#DIV/0!</v>
      </c>
      <c r="J47" s="77">
        <f>Rozliczenie!F300</f>
        <v>0</v>
      </c>
      <c r="K47" s="77">
        <f>Rozliczenie!H300</f>
        <v>0</v>
      </c>
      <c r="L47" s="76"/>
    </row>
    <row r="48" spans="1:12" s="75" customFormat="1" x14ac:dyDescent="0.25">
      <c r="A48" s="75">
        <f>Rozliczenie!A301</f>
        <v>0</v>
      </c>
      <c r="B48" s="299">
        <f>Rozliczenie!B301</f>
        <v>0</v>
      </c>
      <c r="C48" s="299"/>
      <c r="D48" s="299"/>
      <c r="E48" s="79">
        <f>Rozliczenie!L301</f>
        <v>0</v>
      </c>
      <c r="F48" s="77">
        <f>Rozliczenie!O301</f>
        <v>0</v>
      </c>
      <c r="G48" s="136" t="e">
        <f t="shared" si="3"/>
        <v>#DIV/0!</v>
      </c>
      <c r="H48" s="136" t="e">
        <f t="shared" si="4"/>
        <v>#DIV/0!</v>
      </c>
      <c r="I48" s="78" t="e">
        <f t="shared" si="5"/>
        <v>#DIV/0!</v>
      </c>
      <c r="J48" s="77">
        <f>Rozliczenie!F301</f>
        <v>0</v>
      </c>
      <c r="K48" s="77">
        <f>Rozliczenie!H301</f>
        <v>0</v>
      </c>
      <c r="L48" s="76"/>
    </row>
    <row r="49" spans="1:12" s="75" customFormat="1" x14ac:dyDescent="0.25">
      <c r="A49" s="75">
        <f>Rozliczenie!A302</f>
        <v>0</v>
      </c>
      <c r="B49" s="299">
        <f>Rozliczenie!B302</f>
        <v>0</v>
      </c>
      <c r="C49" s="299"/>
      <c r="D49" s="299"/>
      <c r="E49" s="79">
        <f>Rozliczenie!L302</f>
        <v>0</v>
      </c>
      <c r="F49" s="77">
        <f>Rozliczenie!O302</f>
        <v>0</v>
      </c>
      <c r="G49" s="136" t="e">
        <f t="shared" si="3"/>
        <v>#DIV/0!</v>
      </c>
      <c r="H49" s="136" t="e">
        <f t="shared" si="4"/>
        <v>#DIV/0!</v>
      </c>
      <c r="I49" s="78" t="e">
        <f t="shared" si="5"/>
        <v>#DIV/0!</v>
      </c>
      <c r="J49" s="77">
        <f>Rozliczenie!F302</f>
        <v>0</v>
      </c>
      <c r="K49" s="77">
        <f>Rozliczenie!H302</f>
        <v>0</v>
      </c>
      <c r="L49" s="76"/>
    </row>
    <row r="50" spans="1:12" s="75" customFormat="1" x14ac:dyDescent="0.25">
      <c r="A50" s="75">
        <f>Rozliczenie!A303</f>
        <v>0</v>
      </c>
      <c r="B50" s="299">
        <f>Rozliczenie!B303</f>
        <v>0</v>
      </c>
      <c r="C50" s="299"/>
      <c r="D50" s="299"/>
      <c r="E50" s="79">
        <f>Rozliczenie!L303</f>
        <v>0</v>
      </c>
      <c r="F50" s="77">
        <f>Rozliczenie!O303</f>
        <v>0</v>
      </c>
      <c r="G50" s="136" t="e">
        <f t="shared" si="3"/>
        <v>#DIV/0!</v>
      </c>
      <c r="H50" s="136" t="e">
        <f t="shared" si="4"/>
        <v>#DIV/0!</v>
      </c>
      <c r="I50" s="78" t="e">
        <f t="shared" si="5"/>
        <v>#DIV/0!</v>
      </c>
      <c r="J50" s="77">
        <f>Rozliczenie!F303</f>
        <v>0</v>
      </c>
      <c r="K50" s="77">
        <f>Rozliczenie!H303</f>
        <v>0</v>
      </c>
      <c r="L50" s="76"/>
    </row>
    <row r="51" spans="1:12" s="75" customFormat="1" x14ac:dyDescent="0.25">
      <c r="A51" s="75">
        <f>Rozliczenie!A304</f>
        <v>0</v>
      </c>
      <c r="B51" s="299">
        <f>Rozliczenie!B304</f>
        <v>0</v>
      </c>
      <c r="C51" s="299"/>
      <c r="D51" s="299"/>
      <c r="E51" s="79">
        <f>Rozliczenie!L304</f>
        <v>0</v>
      </c>
      <c r="F51" s="77">
        <f>Rozliczenie!O304</f>
        <v>0</v>
      </c>
      <c r="G51" s="136" t="e">
        <f t="shared" si="3"/>
        <v>#DIV/0!</v>
      </c>
      <c r="H51" s="136" t="e">
        <f t="shared" si="4"/>
        <v>#DIV/0!</v>
      </c>
      <c r="I51" s="78" t="e">
        <f t="shared" si="5"/>
        <v>#DIV/0!</v>
      </c>
      <c r="J51" s="77">
        <f>Rozliczenie!F304</f>
        <v>0</v>
      </c>
      <c r="K51" s="77">
        <f>Rozliczenie!H304</f>
        <v>0</v>
      </c>
      <c r="L51" s="76"/>
    </row>
    <row r="52" spans="1:12" s="75" customFormat="1" x14ac:dyDescent="0.25">
      <c r="A52" s="75">
        <f>Rozliczenie!A305</f>
        <v>0</v>
      </c>
      <c r="B52" s="299">
        <f>Rozliczenie!B305</f>
        <v>0</v>
      </c>
      <c r="C52" s="299"/>
      <c r="D52" s="299"/>
      <c r="E52" s="79">
        <f>Rozliczenie!L305</f>
        <v>0</v>
      </c>
      <c r="F52" s="77">
        <f>Rozliczenie!O305</f>
        <v>0</v>
      </c>
      <c r="G52" s="136" t="e">
        <f t="shared" si="3"/>
        <v>#DIV/0!</v>
      </c>
      <c r="H52" s="136" t="e">
        <f t="shared" si="4"/>
        <v>#DIV/0!</v>
      </c>
      <c r="I52" s="78" t="e">
        <f t="shared" si="5"/>
        <v>#DIV/0!</v>
      </c>
      <c r="J52" s="77">
        <f>Rozliczenie!F305</f>
        <v>0</v>
      </c>
      <c r="K52" s="77">
        <f>Rozliczenie!H305</f>
        <v>0</v>
      </c>
      <c r="L52" s="76"/>
    </row>
    <row r="53" spans="1:12" s="75" customFormat="1" x14ac:dyDescent="0.25">
      <c r="A53" s="75">
        <f>Rozliczenie!A306</f>
        <v>0</v>
      </c>
      <c r="B53" s="299">
        <f>Rozliczenie!B306</f>
        <v>0</v>
      </c>
      <c r="C53" s="299"/>
      <c r="D53" s="299"/>
      <c r="E53" s="79">
        <f>Rozliczenie!L306</f>
        <v>0</v>
      </c>
      <c r="F53" s="77">
        <f>Rozliczenie!O306</f>
        <v>0</v>
      </c>
      <c r="G53" s="136" t="e">
        <f t="shared" si="3"/>
        <v>#DIV/0!</v>
      </c>
      <c r="H53" s="136" t="e">
        <f t="shared" si="4"/>
        <v>#DIV/0!</v>
      </c>
      <c r="I53" s="78" t="e">
        <f t="shared" si="5"/>
        <v>#DIV/0!</v>
      </c>
      <c r="J53" s="77">
        <f>Rozliczenie!F306</f>
        <v>0</v>
      </c>
      <c r="K53" s="77">
        <f>Rozliczenie!H306</f>
        <v>0</v>
      </c>
      <c r="L53" s="76"/>
    </row>
    <row r="54" spans="1:12" s="75" customFormat="1" x14ac:dyDescent="0.25">
      <c r="A54" s="75">
        <f>Rozliczenie!A307</f>
        <v>0</v>
      </c>
      <c r="B54" s="299">
        <f>Rozliczenie!B307</f>
        <v>0</v>
      </c>
      <c r="C54" s="299"/>
      <c r="D54" s="299"/>
      <c r="E54" s="79">
        <f>Rozliczenie!L307</f>
        <v>0</v>
      </c>
      <c r="F54" s="77">
        <f>Rozliczenie!O307</f>
        <v>0</v>
      </c>
      <c r="G54" s="136" t="e">
        <f t="shared" si="3"/>
        <v>#DIV/0!</v>
      </c>
      <c r="H54" s="136" t="e">
        <f t="shared" si="4"/>
        <v>#DIV/0!</v>
      </c>
      <c r="I54" s="78" t="e">
        <f t="shared" si="5"/>
        <v>#DIV/0!</v>
      </c>
      <c r="J54" s="77">
        <f>Rozliczenie!F307</f>
        <v>0</v>
      </c>
      <c r="K54" s="77">
        <f>Rozliczenie!H307</f>
        <v>0</v>
      </c>
      <c r="L54" s="76"/>
    </row>
    <row r="55" spans="1:12" s="75" customFormat="1" x14ac:dyDescent="0.25">
      <c r="A55" s="75">
        <f>Rozliczenie!A308</f>
        <v>0</v>
      </c>
      <c r="B55" s="299">
        <f>Rozliczenie!B308</f>
        <v>0</v>
      </c>
      <c r="C55" s="299"/>
      <c r="D55" s="299"/>
      <c r="E55" s="79">
        <f>Rozliczenie!L308</f>
        <v>0</v>
      </c>
      <c r="F55" s="77">
        <f>Rozliczenie!O308</f>
        <v>0</v>
      </c>
      <c r="G55" s="136" t="e">
        <f t="shared" si="3"/>
        <v>#DIV/0!</v>
      </c>
      <c r="H55" s="136" t="e">
        <f t="shared" si="4"/>
        <v>#DIV/0!</v>
      </c>
      <c r="I55" s="78" t="e">
        <f t="shared" si="5"/>
        <v>#DIV/0!</v>
      </c>
      <c r="J55" s="77">
        <f>Rozliczenie!F308</f>
        <v>0</v>
      </c>
      <c r="K55" s="77">
        <f>Rozliczenie!H308</f>
        <v>0</v>
      </c>
      <c r="L55" s="76"/>
    </row>
    <row r="56" spans="1:12" s="75" customFormat="1" x14ac:dyDescent="0.25">
      <c r="A56" s="75">
        <f>Rozliczenie!A309</f>
        <v>0</v>
      </c>
      <c r="B56" s="299">
        <f>Rozliczenie!B309</f>
        <v>0</v>
      </c>
      <c r="C56" s="299"/>
      <c r="D56" s="299"/>
      <c r="E56" s="79">
        <f>Rozliczenie!L309</f>
        <v>0</v>
      </c>
      <c r="F56" s="77">
        <f>Rozliczenie!O309</f>
        <v>0</v>
      </c>
      <c r="G56" s="136" t="e">
        <f t="shared" si="3"/>
        <v>#DIV/0!</v>
      </c>
      <c r="H56" s="136" t="e">
        <f t="shared" si="4"/>
        <v>#DIV/0!</v>
      </c>
      <c r="I56" s="78" t="e">
        <f t="shared" si="5"/>
        <v>#DIV/0!</v>
      </c>
      <c r="J56" s="77">
        <f>Rozliczenie!F309</f>
        <v>0</v>
      </c>
      <c r="K56" s="77">
        <f>Rozliczenie!H309</f>
        <v>0</v>
      </c>
      <c r="L56" s="76"/>
    </row>
    <row r="57" spans="1:12" s="75" customFormat="1" x14ac:dyDescent="0.25">
      <c r="A57" s="75">
        <f>Rozliczenie!A310</f>
        <v>0</v>
      </c>
      <c r="B57" s="299">
        <f>Rozliczenie!B310</f>
        <v>0</v>
      </c>
      <c r="C57" s="299"/>
      <c r="D57" s="299"/>
      <c r="E57" s="79">
        <f>Rozliczenie!L310</f>
        <v>0</v>
      </c>
      <c r="F57" s="77">
        <f>Rozliczenie!O310</f>
        <v>0</v>
      </c>
      <c r="G57" s="136" t="e">
        <f t="shared" si="3"/>
        <v>#DIV/0!</v>
      </c>
      <c r="H57" s="136" t="e">
        <f t="shared" si="4"/>
        <v>#DIV/0!</v>
      </c>
      <c r="I57" s="78" t="e">
        <f t="shared" si="5"/>
        <v>#DIV/0!</v>
      </c>
      <c r="J57" s="77">
        <f>Rozliczenie!F310</f>
        <v>0</v>
      </c>
      <c r="K57" s="77">
        <f>Rozliczenie!H310</f>
        <v>0</v>
      </c>
      <c r="L57" s="76"/>
    </row>
    <row r="58" spans="1:12" s="75" customFormat="1" x14ac:dyDescent="0.25">
      <c r="A58" s="75">
        <f>Rozliczenie!A311</f>
        <v>0</v>
      </c>
      <c r="B58" s="299">
        <f>Rozliczenie!B311</f>
        <v>0</v>
      </c>
      <c r="C58" s="299"/>
      <c r="D58" s="299"/>
      <c r="E58" s="79">
        <f>Rozliczenie!L311</f>
        <v>0</v>
      </c>
      <c r="F58" s="77">
        <f>Rozliczenie!O311</f>
        <v>0</v>
      </c>
      <c r="G58" s="136" t="e">
        <f t="shared" si="3"/>
        <v>#DIV/0!</v>
      </c>
      <c r="H58" s="136" t="e">
        <f t="shared" si="4"/>
        <v>#DIV/0!</v>
      </c>
      <c r="I58" s="78" t="e">
        <f t="shared" si="5"/>
        <v>#DIV/0!</v>
      </c>
      <c r="J58" s="77">
        <f>Rozliczenie!F311</f>
        <v>0</v>
      </c>
      <c r="K58" s="77">
        <f>Rozliczenie!H311</f>
        <v>0</v>
      </c>
      <c r="L58" s="76"/>
    </row>
    <row r="59" spans="1:12" s="75" customFormat="1" x14ac:dyDescent="0.25">
      <c r="A59" s="75">
        <f>Rozliczenie!A312</f>
        <v>0</v>
      </c>
      <c r="B59" s="299">
        <f>Rozliczenie!B312</f>
        <v>0</v>
      </c>
      <c r="C59" s="299"/>
      <c r="D59" s="299"/>
      <c r="E59" s="79">
        <f>Rozliczenie!L312</f>
        <v>0</v>
      </c>
      <c r="F59" s="77">
        <f>Rozliczenie!O312</f>
        <v>0</v>
      </c>
      <c r="G59" s="136" t="e">
        <f t="shared" si="3"/>
        <v>#DIV/0!</v>
      </c>
      <c r="H59" s="136" t="e">
        <f t="shared" si="4"/>
        <v>#DIV/0!</v>
      </c>
      <c r="I59" s="78" t="e">
        <f t="shared" si="5"/>
        <v>#DIV/0!</v>
      </c>
      <c r="J59" s="77">
        <f>Rozliczenie!F312</f>
        <v>0</v>
      </c>
      <c r="K59" s="77">
        <f>Rozliczenie!H312</f>
        <v>0</v>
      </c>
      <c r="L59" s="76"/>
    </row>
    <row r="60" spans="1:12" s="75" customFormat="1" x14ac:dyDescent="0.25">
      <c r="A60" s="75">
        <f>Rozliczenie!A313</f>
        <v>0</v>
      </c>
      <c r="B60" s="299">
        <f>Rozliczenie!B313</f>
        <v>0</v>
      </c>
      <c r="C60" s="299"/>
      <c r="D60" s="299"/>
      <c r="E60" s="79">
        <f>Rozliczenie!L313</f>
        <v>0</v>
      </c>
      <c r="F60" s="77">
        <f>Rozliczenie!O313</f>
        <v>0</v>
      </c>
      <c r="G60" s="136" t="e">
        <f t="shared" si="3"/>
        <v>#DIV/0!</v>
      </c>
      <c r="H60" s="136" t="e">
        <f t="shared" si="4"/>
        <v>#DIV/0!</v>
      </c>
      <c r="I60" s="78" t="e">
        <f t="shared" si="5"/>
        <v>#DIV/0!</v>
      </c>
      <c r="J60" s="77">
        <f>Rozliczenie!F313</f>
        <v>0</v>
      </c>
      <c r="K60" s="77">
        <f>Rozliczenie!H313</f>
        <v>0</v>
      </c>
      <c r="L60" s="76"/>
    </row>
    <row r="61" spans="1:12" s="75" customFormat="1" x14ac:dyDescent="0.25">
      <c r="A61" s="75">
        <f>Rozliczenie!A314</f>
        <v>0</v>
      </c>
      <c r="B61" s="299">
        <f>Rozliczenie!B314</f>
        <v>0</v>
      </c>
      <c r="C61" s="299"/>
      <c r="D61" s="299"/>
      <c r="E61" s="79">
        <f>Rozliczenie!L314</f>
        <v>0</v>
      </c>
      <c r="F61" s="77">
        <f>Rozliczenie!O314</f>
        <v>0</v>
      </c>
      <c r="G61" s="136" t="e">
        <f t="shared" si="3"/>
        <v>#DIV/0!</v>
      </c>
      <c r="H61" s="136" t="e">
        <f t="shared" si="4"/>
        <v>#DIV/0!</v>
      </c>
      <c r="I61" s="78" t="e">
        <f t="shared" si="5"/>
        <v>#DIV/0!</v>
      </c>
      <c r="J61" s="77">
        <f>Rozliczenie!F314</f>
        <v>0</v>
      </c>
      <c r="K61" s="77">
        <f>Rozliczenie!H314</f>
        <v>0</v>
      </c>
      <c r="L61" s="76"/>
    </row>
    <row r="62" spans="1:12" s="75" customFormat="1" x14ac:dyDescent="0.25">
      <c r="A62" s="75">
        <f>Rozliczenie!A315</f>
        <v>0</v>
      </c>
      <c r="B62" s="299">
        <f>Rozliczenie!B315</f>
        <v>0</v>
      </c>
      <c r="C62" s="299"/>
      <c r="D62" s="299"/>
      <c r="E62" s="79">
        <f>Rozliczenie!L315</f>
        <v>0</v>
      </c>
      <c r="F62" s="77">
        <f>Rozliczenie!O315</f>
        <v>0</v>
      </c>
      <c r="G62" s="136" t="e">
        <f t="shared" si="3"/>
        <v>#DIV/0!</v>
      </c>
      <c r="H62" s="136" t="e">
        <f t="shared" si="4"/>
        <v>#DIV/0!</v>
      </c>
      <c r="I62" s="78" t="e">
        <f t="shared" si="5"/>
        <v>#DIV/0!</v>
      </c>
      <c r="J62" s="77">
        <f>Rozliczenie!F315</f>
        <v>0</v>
      </c>
      <c r="K62" s="77">
        <f>Rozliczenie!H315</f>
        <v>0</v>
      </c>
      <c r="L62" s="76"/>
    </row>
    <row r="63" spans="1:12" s="75" customFormat="1" x14ac:dyDescent="0.25">
      <c r="A63" s="75">
        <f>Rozliczenie!A316</f>
        <v>0</v>
      </c>
      <c r="B63" s="299">
        <f>Rozliczenie!B316</f>
        <v>0</v>
      </c>
      <c r="C63" s="299"/>
      <c r="D63" s="299"/>
      <c r="E63" s="79">
        <f>Rozliczenie!L316</f>
        <v>0</v>
      </c>
      <c r="F63" s="77">
        <f>Rozliczenie!O316</f>
        <v>0</v>
      </c>
      <c r="G63" s="136" t="e">
        <f t="shared" si="3"/>
        <v>#DIV/0!</v>
      </c>
      <c r="H63" s="136" t="e">
        <f t="shared" si="4"/>
        <v>#DIV/0!</v>
      </c>
      <c r="I63" s="78" t="e">
        <f t="shared" si="5"/>
        <v>#DIV/0!</v>
      </c>
      <c r="J63" s="77">
        <f>Rozliczenie!F316</f>
        <v>0</v>
      </c>
      <c r="K63" s="77">
        <f>Rozliczenie!H316</f>
        <v>0</v>
      </c>
      <c r="L63" s="76"/>
    </row>
    <row r="64" spans="1:12" s="75" customFormat="1" x14ac:dyDescent="0.25">
      <c r="A64" s="75">
        <f>Rozliczenie!A317</f>
        <v>0</v>
      </c>
      <c r="B64" s="299">
        <f>Rozliczenie!B317</f>
        <v>0</v>
      </c>
      <c r="C64" s="299"/>
      <c r="D64" s="299"/>
      <c r="E64" s="79">
        <f>Rozliczenie!L317</f>
        <v>0</v>
      </c>
      <c r="F64" s="77">
        <f>Rozliczenie!O317</f>
        <v>0</v>
      </c>
      <c r="G64" s="136" t="e">
        <f t="shared" si="3"/>
        <v>#DIV/0!</v>
      </c>
      <c r="H64" s="136" t="e">
        <f t="shared" si="4"/>
        <v>#DIV/0!</v>
      </c>
      <c r="I64" s="78" t="e">
        <f t="shared" si="5"/>
        <v>#DIV/0!</v>
      </c>
      <c r="J64" s="77">
        <f>Rozliczenie!F317</f>
        <v>0</v>
      </c>
      <c r="K64" s="77">
        <f>Rozliczenie!H317</f>
        <v>0</v>
      </c>
      <c r="L64" s="76"/>
    </row>
    <row r="65" spans="1:12" s="75" customFormat="1" x14ac:dyDescent="0.25">
      <c r="A65" s="75">
        <f>Rozliczenie!A318</f>
        <v>0</v>
      </c>
      <c r="B65" s="299">
        <f>Rozliczenie!B318</f>
        <v>0</v>
      </c>
      <c r="C65" s="299"/>
      <c r="D65" s="299"/>
      <c r="E65" s="79">
        <f>Rozliczenie!L318</f>
        <v>0</v>
      </c>
      <c r="F65" s="77">
        <f>Rozliczenie!O318</f>
        <v>0</v>
      </c>
      <c r="G65" s="136" t="e">
        <f t="shared" si="3"/>
        <v>#DIV/0!</v>
      </c>
      <c r="H65" s="136" t="e">
        <f t="shared" si="4"/>
        <v>#DIV/0!</v>
      </c>
      <c r="I65" s="78" t="e">
        <f t="shared" si="5"/>
        <v>#DIV/0!</v>
      </c>
      <c r="J65" s="77">
        <f>Rozliczenie!F318</f>
        <v>0</v>
      </c>
      <c r="K65" s="77">
        <f>Rozliczenie!H318</f>
        <v>0</v>
      </c>
      <c r="L65" s="76"/>
    </row>
    <row r="66" spans="1:12" s="75" customFormat="1" x14ac:dyDescent="0.25">
      <c r="A66" s="75">
        <f>Rozliczenie!A319</f>
        <v>0</v>
      </c>
      <c r="B66" s="299">
        <f>Rozliczenie!B319</f>
        <v>0</v>
      </c>
      <c r="C66" s="299"/>
      <c r="D66" s="299"/>
      <c r="E66" s="79">
        <f>Rozliczenie!L319</f>
        <v>0</v>
      </c>
      <c r="F66" s="77">
        <f>Rozliczenie!O319</f>
        <v>0</v>
      </c>
      <c r="G66" s="136" t="e">
        <f t="shared" si="3"/>
        <v>#DIV/0!</v>
      </c>
      <c r="H66" s="136" t="e">
        <f t="shared" si="4"/>
        <v>#DIV/0!</v>
      </c>
      <c r="I66" s="78" t="e">
        <f t="shared" si="5"/>
        <v>#DIV/0!</v>
      </c>
      <c r="J66" s="77">
        <f>Rozliczenie!F319</f>
        <v>0</v>
      </c>
      <c r="K66" s="77">
        <f>Rozliczenie!H319</f>
        <v>0</v>
      </c>
      <c r="L66" s="76"/>
    </row>
    <row r="67" spans="1:12" s="75" customFormat="1" x14ac:dyDescent="0.25">
      <c r="A67" s="75">
        <f>Rozliczenie!A320</f>
        <v>0</v>
      </c>
      <c r="B67" s="299">
        <f>Rozliczenie!B320</f>
        <v>0</v>
      </c>
      <c r="C67" s="299"/>
      <c r="D67" s="299"/>
      <c r="E67" s="79">
        <f>Rozliczenie!L320</f>
        <v>0</v>
      </c>
      <c r="F67" s="77">
        <f>Rozliczenie!O320</f>
        <v>0</v>
      </c>
      <c r="G67" s="136" t="e">
        <f t="shared" si="3"/>
        <v>#DIV/0!</v>
      </c>
      <c r="H67" s="136" t="e">
        <f t="shared" si="4"/>
        <v>#DIV/0!</v>
      </c>
      <c r="I67" s="78" t="e">
        <f t="shared" si="5"/>
        <v>#DIV/0!</v>
      </c>
      <c r="J67" s="77">
        <f>Rozliczenie!F320</f>
        <v>0</v>
      </c>
      <c r="K67" s="77">
        <f>Rozliczenie!H320</f>
        <v>0</v>
      </c>
      <c r="L67" s="76"/>
    </row>
    <row r="68" spans="1:12" s="75" customFormat="1" x14ac:dyDescent="0.25">
      <c r="A68" s="75">
        <f>Rozliczenie!A321</f>
        <v>0</v>
      </c>
      <c r="B68" s="299">
        <f>Rozliczenie!B321</f>
        <v>0</v>
      </c>
      <c r="C68" s="299"/>
      <c r="D68" s="299"/>
      <c r="E68" s="79">
        <f>Rozliczenie!L321</f>
        <v>0</v>
      </c>
      <c r="F68" s="77">
        <f>Rozliczenie!O321</f>
        <v>0</v>
      </c>
      <c r="G68" s="136" t="e">
        <f t="shared" ref="G68:G99" si="6">F68/E68</f>
        <v>#DIV/0!</v>
      </c>
      <c r="H68" s="136" t="e">
        <f t="shared" ref="H68:H103" si="7">J68/E68</f>
        <v>#DIV/0!</v>
      </c>
      <c r="I68" s="78" t="e">
        <f t="shared" ref="I68:I99" si="8">J68/F68</f>
        <v>#DIV/0!</v>
      </c>
      <c r="J68" s="77">
        <f>Rozliczenie!F321</f>
        <v>0</v>
      </c>
      <c r="K68" s="77">
        <f>Rozliczenie!H321</f>
        <v>0</v>
      </c>
      <c r="L68" s="76"/>
    </row>
    <row r="69" spans="1:12" s="75" customFormat="1" x14ac:dyDescent="0.25">
      <c r="A69" s="75">
        <f>Rozliczenie!A322</f>
        <v>0</v>
      </c>
      <c r="B69" s="299">
        <f>Rozliczenie!B322</f>
        <v>0</v>
      </c>
      <c r="C69" s="299"/>
      <c r="D69" s="299"/>
      <c r="E69" s="79">
        <f>Rozliczenie!L322</f>
        <v>0</v>
      </c>
      <c r="F69" s="77">
        <f>Rozliczenie!O322</f>
        <v>0</v>
      </c>
      <c r="G69" s="136" t="e">
        <f t="shared" si="6"/>
        <v>#DIV/0!</v>
      </c>
      <c r="H69" s="136" t="e">
        <f t="shared" si="7"/>
        <v>#DIV/0!</v>
      </c>
      <c r="I69" s="78" t="e">
        <f t="shared" si="8"/>
        <v>#DIV/0!</v>
      </c>
      <c r="J69" s="77">
        <f>Rozliczenie!F322</f>
        <v>0</v>
      </c>
      <c r="K69" s="77">
        <f>Rozliczenie!H322</f>
        <v>0</v>
      </c>
      <c r="L69" s="76"/>
    </row>
    <row r="70" spans="1:12" s="75" customFormat="1" x14ac:dyDescent="0.25">
      <c r="A70" s="75">
        <f>Rozliczenie!A323</f>
        <v>0</v>
      </c>
      <c r="B70" s="299">
        <f>Rozliczenie!B323</f>
        <v>0</v>
      </c>
      <c r="C70" s="299"/>
      <c r="D70" s="299"/>
      <c r="E70" s="79">
        <f>Rozliczenie!L323</f>
        <v>0</v>
      </c>
      <c r="F70" s="77">
        <f>Rozliczenie!O323</f>
        <v>0</v>
      </c>
      <c r="G70" s="136" t="e">
        <f t="shared" si="6"/>
        <v>#DIV/0!</v>
      </c>
      <c r="H70" s="136" t="e">
        <f t="shared" si="7"/>
        <v>#DIV/0!</v>
      </c>
      <c r="I70" s="78" t="e">
        <f t="shared" si="8"/>
        <v>#DIV/0!</v>
      </c>
      <c r="J70" s="77">
        <f>Rozliczenie!F323</f>
        <v>0</v>
      </c>
      <c r="K70" s="77">
        <f>Rozliczenie!H323</f>
        <v>0</v>
      </c>
      <c r="L70" s="76"/>
    </row>
    <row r="71" spans="1:12" s="75" customFormat="1" x14ac:dyDescent="0.25">
      <c r="A71" s="75">
        <f>Rozliczenie!A324</f>
        <v>0</v>
      </c>
      <c r="B71" s="299">
        <f>Rozliczenie!B324</f>
        <v>0</v>
      </c>
      <c r="C71" s="299"/>
      <c r="D71" s="299"/>
      <c r="E71" s="79">
        <f>Rozliczenie!L324</f>
        <v>0</v>
      </c>
      <c r="F71" s="77">
        <f>Rozliczenie!O324</f>
        <v>0</v>
      </c>
      <c r="G71" s="136" t="e">
        <f t="shared" si="6"/>
        <v>#DIV/0!</v>
      </c>
      <c r="H71" s="136" t="e">
        <f t="shared" si="7"/>
        <v>#DIV/0!</v>
      </c>
      <c r="I71" s="78" t="e">
        <f t="shared" si="8"/>
        <v>#DIV/0!</v>
      </c>
      <c r="J71" s="77">
        <f>Rozliczenie!F324</f>
        <v>0</v>
      </c>
      <c r="K71" s="77">
        <f>Rozliczenie!H324</f>
        <v>0</v>
      </c>
      <c r="L71" s="76"/>
    </row>
    <row r="72" spans="1:12" s="75" customFormat="1" x14ac:dyDescent="0.25">
      <c r="A72" s="75">
        <f>Rozliczenie!A325</f>
        <v>0</v>
      </c>
      <c r="B72" s="299">
        <f>Rozliczenie!B325</f>
        <v>0</v>
      </c>
      <c r="C72" s="299"/>
      <c r="D72" s="299"/>
      <c r="E72" s="79">
        <f>Rozliczenie!L325</f>
        <v>0</v>
      </c>
      <c r="F72" s="77">
        <f>Rozliczenie!O325</f>
        <v>0</v>
      </c>
      <c r="G72" s="136" t="e">
        <f t="shared" si="6"/>
        <v>#DIV/0!</v>
      </c>
      <c r="H72" s="136" t="e">
        <f t="shared" si="7"/>
        <v>#DIV/0!</v>
      </c>
      <c r="I72" s="78" t="e">
        <f t="shared" si="8"/>
        <v>#DIV/0!</v>
      </c>
      <c r="J72" s="77">
        <f>Rozliczenie!F325</f>
        <v>0</v>
      </c>
      <c r="K72" s="77">
        <f>Rozliczenie!H325</f>
        <v>0</v>
      </c>
      <c r="L72" s="76"/>
    </row>
    <row r="73" spans="1:12" s="75" customFormat="1" x14ac:dyDescent="0.25">
      <c r="A73" s="75">
        <f>Rozliczenie!A326</f>
        <v>0</v>
      </c>
      <c r="B73" s="299">
        <f>Rozliczenie!B326</f>
        <v>0</v>
      </c>
      <c r="C73" s="299"/>
      <c r="D73" s="299"/>
      <c r="E73" s="79">
        <f>Rozliczenie!L326</f>
        <v>0</v>
      </c>
      <c r="F73" s="77">
        <f>Rozliczenie!O326</f>
        <v>0</v>
      </c>
      <c r="G73" s="136" t="e">
        <f t="shared" si="6"/>
        <v>#DIV/0!</v>
      </c>
      <c r="H73" s="136" t="e">
        <f t="shared" si="7"/>
        <v>#DIV/0!</v>
      </c>
      <c r="I73" s="78" t="e">
        <f t="shared" si="8"/>
        <v>#DIV/0!</v>
      </c>
      <c r="J73" s="77">
        <f>Rozliczenie!F326</f>
        <v>0</v>
      </c>
      <c r="K73" s="77">
        <f>Rozliczenie!H326</f>
        <v>0</v>
      </c>
      <c r="L73" s="76"/>
    </row>
    <row r="74" spans="1:12" s="75" customFormat="1" x14ac:dyDescent="0.25">
      <c r="A74" s="75">
        <f>Rozliczenie!A327</f>
        <v>0</v>
      </c>
      <c r="B74" s="299">
        <f>Rozliczenie!B327</f>
        <v>0</v>
      </c>
      <c r="C74" s="299"/>
      <c r="D74" s="299"/>
      <c r="E74" s="79">
        <f>Rozliczenie!L327</f>
        <v>0</v>
      </c>
      <c r="F74" s="77">
        <f>Rozliczenie!O327</f>
        <v>0</v>
      </c>
      <c r="G74" s="136" t="e">
        <f t="shared" si="6"/>
        <v>#DIV/0!</v>
      </c>
      <c r="H74" s="136" t="e">
        <f t="shared" si="7"/>
        <v>#DIV/0!</v>
      </c>
      <c r="I74" s="78" t="e">
        <f t="shared" si="8"/>
        <v>#DIV/0!</v>
      </c>
      <c r="J74" s="77">
        <f>Rozliczenie!F327</f>
        <v>0</v>
      </c>
      <c r="K74" s="77">
        <f>Rozliczenie!H327</f>
        <v>0</v>
      </c>
      <c r="L74" s="76"/>
    </row>
    <row r="75" spans="1:12" s="75" customFormat="1" x14ac:dyDescent="0.25">
      <c r="A75" s="75">
        <f>Rozliczenie!A328</f>
        <v>0</v>
      </c>
      <c r="B75" s="299">
        <f>Rozliczenie!B328</f>
        <v>0</v>
      </c>
      <c r="C75" s="299"/>
      <c r="D75" s="299"/>
      <c r="E75" s="79">
        <f>Rozliczenie!L328</f>
        <v>0</v>
      </c>
      <c r="F75" s="77">
        <f>Rozliczenie!O328</f>
        <v>0</v>
      </c>
      <c r="G75" s="136" t="e">
        <f t="shared" si="6"/>
        <v>#DIV/0!</v>
      </c>
      <c r="H75" s="136" t="e">
        <f t="shared" si="7"/>
        <v>#DIV/0!</v>
      </c>
      <c r="I75" s="78" t="e">
        <f t="shared" si="8"/>
        <v>#DIV/0!</v>
      </c>
      <c r="J75" s="77">
        <f>Rozliczenie!F328</f>
        <v>0</v>
      </c>
      <c r="K75" s="77">
        <f>Rozliczenie!H328</f>
        <v>0</v>
      </c>
      <c r="L75" s="76"/>
    </row>
    <row r="76" spans="1:12" s="75" customFormat="1" x14ac:dyDescent="0.25">
      <c r="A76" s="75">
        <f>Rozliczenie!A329</f>
        <v>0</v>
      </c>
      <c r="B76" s="299">
        <f>Rozliczenie!B329</f>
        <v>0</v>
      </c>
      <c r="C76" s="299"/>
      <c r="D76" s="299"/>
      <c r="E76" s="79">
        <f>Rozliczenie!L329</f>
        <v>0</v>
      </c>
      <c r="F76" s="77">
        <f>Rozliczenie!O329</f>
        <v>0</v>
      </c>
      <c r="G76" s="136" t="e">
        <f t="shared" si="6"/>
        <v>#DIV/0!</v>
      </c>
      <c r="H76" s="136" t="e">
        <f t="shared" si="7"/>
        <v>#DIV/0!</v>
      </c>
      <c r="I76" s="78" t="e">
        <f t="shared" si="8"/>
        <v>#DIV/0!</v>
      </c>
      <c r="J76" s="77">
        <f>Rozliczenie!F329</f>
        <v>0</v>
      </c>
      <c r="K76" s="77">
        <f>Rozliczenie!H329</f>
        <v>0</v>
      </c>
      <c r="L76" s="76"/>
    </row>
    <row r="77" spans="1:12" s="75" customFormat="1" x14ac:dyDescent="0.25">
      <c r="A77" s="75">
        <f>Rozliczenie!A330</f>
        <v>0</v>
      </c>
      <c r="B77" s="299">
        <f>Rozliczenie!B330</f>
        <v>0</v>
      </c>
      <c r="C77" s="299"/>
      <c r="D77" s="299"/>
      <c r="E77" s="79">
        <f>Rozliczenie!L330</f>
        <v>0</v>
      </c>
      <c r="F77" s="77">
        <f>Rozliczenie!O330</f>
        <v>0</v>
      </c>
      <c r="G77" s="136" t="e">
        <f t="shared" si="6"/>
        <v>#DIV/0!</v>
      </c>
      <c r="H77" s="136" t="e">
        <f t="shared" si="7"/>
        <v>#DIV/0!</v>
      </c>
      <c r="I77" s="78" t="e">
        <f t="shared" si="8"/>
        <v>#DIV/0!</v>
      </c>
      <c r="J77" s="77">
        <f>Rozliczenie!F330</f>
        <v>0</v>
      </c>
      <c r="K77" s="77">
        <f>Rozliczenie!H330</f>
        <v>0</v>
      </c>
      <c r="L77" s="76"/>
    </row>
    <row r="78" spans="1:12" s="75" customFormat="1" x14ac:dyDescent="0.25">
      <c r="A78" s="75">
        <f>Rozliczenie!A331</f>
        <v>0</v>
      </c>
      <c r="B78" s="299">
        <f>Rozliczenie!B331</f>
        <v>0</v>
      </c>
      <c r="C78" s="299"/>
      <c r="D78" s="299"/>
      <c r="E78" s="79">
        <f>Rozliczenie!L331</f>
        <v>0</v>
      </c>
      <c r="F78" s="77">
        <f>Rozliczenie!O331</f>
        <v>0</v>
      </c>
      <c r="G78" s="136" t="e">
        <f t="shared" si="6"/>
        <v>#DIV/0!</v>
      </c>
      <c r="H78" s="136" t="e">
        <f t="shared" si="7"/>
        <v>#DIV/0!</v>
      </c>
      <c r="I78" s="78" t="e">
        <f t="shared" si="8"/>
        <v>#DIV/0!</v>
      </c>
      <c r="J78" s="77">
        <f>Rozliczenie!F331</f>
        <v>0</v>
      </c>
      <c r="K78" s="77">
        <f>Rozliczenie!H331</f>
        <v>0</v>
      </c>
      <c r="L78" s="76"/>
    </row>
    <row r="79" spans="1:12" s="75" customFormat="1" x14ac:dyDescent="0.25">
      <c r="A79" s="75">
        <f>Rozliczenie!A332</f>
        <v>0</v>
      </c>
      <c r="B79" s="299">
        <f>Rozliczenie!B332</f>
        <v>0</v>
      </c>
      <c r="C79" s="299"/>
      <c r="D79" s="299"/>
      <c r="E79" s="79">
        <f>Rozliczenie!L332</f>
        <v>0</v>
      </c>
      <c r="F79" s="77">
        <f>Rozliczenie!O332</f>
        <v>0</v>
      </c>
      <c r="G79" s="136" t="e">
        <f t="shared" si="6"/>
        <v>#DIV/0!</v>
      </c>
      <c r="H79" s="136" t="e">
        <f t="shared" si="7"/>
        <v>#DIV/0!</v>
      </c>
      <c r="I79" s="78" t="e">
        <f t="shared" si="8"/>
        <v>#DIV/0!</v>
      </c>
      <c r="J79" s="77">
        <f>Rozliczenie!F332</f>
        <v>0</v>
      </c>
      <c r="K79" s="77">
        <f>Rozliczenie!H332</f>
        <v>0</v>
      </c>
      <c r="L79" s="76"/>
    </row>
    <row r="80" spans="1:12" s="75" customFormat="1" x14ac:dyDescent="0.25">
      <c r="A80" s="75">
        <f>Rozliczenie!A333</f>
        <v>0</v>
      </c>
      <c r="B80" s="299">
        <f>Rozliczenie!B333</f>
        <v>0</v>
      </c>
      <c r="C80" s="299"/>
      <c r="D80" s="299"/>
      <c r="E80" s="79">
        <f>Rozliczenie!L333</f>
        <v>0</v>
      </c>
      <c r="F80" s="77">
        <f>Rozliczenie!O333</f>
        <v>0</v>
      </c>
      <c r="G80" s="136" t="e">
        <f t="shared" si="6"/>
        <v>#DIV/0!</v>
      </c>
      <c r="H80" s="136" t="e">
        <f t="shared" si="7"/>
        <v>#DIV/0!</v>
      </c>
      <c r="I80" s="78" t="e">
        <f t="shared" si="8"/>
        <v>#DIV/0!</v>
      </c>
      <c r="J80" s="77">
        <f>Rozliczenie!F333</f>
        <v>0</v>
      </c>
      <c r="K80" s="77">
        <f>Rozliczenie!H333</f>
        <v>0</v>
      </c>
      <c r="L80" s="76"/>
    </row>
    <row r="81" spans="1:12" s="75" customFormat="1" x14ac:dyDescent="0.25">
      <c r="A81" s="75">
        <f>Rozliczenie!A334</f>
        <v>0</v>
      </c>
      <c r="B81" s="299">
        <f>Rozliczenie!B334</f>
        <v>0</v>
      </c>
      <c r="C81" s="299"/>
      <c r="D81" s="299"/>
      <c r="E81" s="79">
        <f>Rozliczenie!L334</f>
        <v>0</v>
      </c>
      <c r="F81" s="77">
        <f>Rozliczenie!O334</f>
        <v>0</v>
      </c>
      <c r="G81" s="136" t="e">
        <f t="shared" si="6"/>
        <v>#DIV/0!</v>
      </c>
      <c r="H81" s="136" t="e">
        <f t="shared" si="7"/>
        <v>#DIV/0!</v>
      </c>
      <c r="I81" s="78" t="e">
        <f t="shared" si="8"/>
        <v>#DIV/0!</v>
      </c>
      <c r="J81" s="77">
        <f>Rozliczenie!F334</f>
        <v>0</v>
      </c>
      <c r="K81" s="77">
        <f>Rozliczenie!H334</f>
        <v>0</v>
      </c>
      <c r="L81" s="76"/>
    </row>
    <row r="82" spans="1:12" s="75" customFormat="1" x14ac:dyDescent="0.25">
      <c r="A82" s="75">
        <f>Rozliczenie!A335</f>
        <v>0</v>
      </c>
      <c r="B82" s="299">
        <f>Rozliczenie!B335</f>
        <v>0</v>
      </c>
      <c r="C82" s="299"/>
      <c r="D82" s="299"/>
      <c r="E82" s="79">
        <f>Rozliczenie!L335</f>
        <v>0</v>
      </c>
      <c r="F82" s="77">
        <f>Rozliczenie!O335</f>
        <v>0</v>
      </c>
      <c r="G82" s="136" t="e">
        <f t="shared" si="6"/>
        <v>#DIV/0!</v>
      </c>
      <c r="H82" s="136" t="e">
        <f t="shared" si="7"/>
        <v>#DIV/0!</v>
      </c>
      <c r="I82" s="78" t="e">
        <f t="shared" si="8"/>
        <v>#DIV/0!</v>
      </c>
      <c r="J82" s="77">
        <f>Rozliczenie!F335</f>
        <v>0</v>
      </c>
      <c r="K82" s="77">
        <f>Rozliczenie!H335</f>
        <v>0</v>
      </c>
      <c r="L82" s="76"/>
    </row>
    <row r="83" spans="1:12" s="75" customFormat="1" x14ac:dyDescent="0.25">
      <c r="A83" s="75">
        <f>Rozliczenie!A336</f>
        <v>0</v>
      </c>
      <c r="B83" s="299">
        <f>Rozliczenie!B336</f>
        <v>0</v>
      </c>
      <c r="C83" s="299"/>
      <c r="D83" s="299"/>
      <c r="E83" s="79">
        <f>Rozliczenie!L336</f>
        <v>0</v>
      </c>
      <c r="F83" s="77">
        <f>Rozliczenie!O336</f>
        <v>0</v>
      </c>
      <c r="G83" s="136" t="e">
        <f t="shared" si="6"/>
        <v>#DIV/0!</v>
      </c>
      <c r="H83" s="136" t="e">
        <f t="shared" si="7"/>
        <v>#DIV/0!</v>
      </c>
      <c r="I83" s="78" t="e">
        <f t="shared" si="8"/>
        <v>#DIV/0!</v>
      </c>
      <c r="J83" s="77">
        <f>Rozliczenie!F336</f>
        <v>0</v>
      </c>
      <c r="K83" s="77">
        <f>Rozliczenie!H336</f>
        <v>0</v>
      </c>
      <c r="L83" s="76"/>
    </row>
    <row r="84" spans="1:12" s="75" customFormat="1" x14ac:dyDescent="0.25">
      <c r="A84" s="75">
        <f>Rozliczenie!A337</f>
        <v>0</v>
      </c>
      <c r="B84" s="299">
        <f>Rozliczenie!B337</f>
        <v>0</v>
      </c>
      <c r="C84" s="299"/>
      <c r="D84" s="299"/>
      <c r="E84" s="79">
        <f>Rozliczenie!L337</f>
        <v>0</v>
      </c>
      <c r="F84" s="77">
        <f>Rozliczenie!O337</f>
        <v>0</v>
      </c>
      <c r="G84" s="136" t="e">
        <f t="shared" si="6"/>
        <v>#DIV/0!</v>
      </c>
      <c r="H84" s="136" t="e">
        <f t="shared" si="7"/>
        <v>#DIV/0!</v>
      </c>
      <c r="I84" s="78" t="e">
        <f t="shared" si="8"/>
        <v>#DIV/0!</v>
      </c>
      <c r="J84" s="77">
        <f>Rozliczenie!F337</f>
        <v>0</v>
      </c>
      <c r="K84" s="77">
        <f>Rozliczenie!H337</f>
        <v>0</v>
      </c>
      <c r="L84" s="76"/>
    </row>
    <row r="85" spans="1:12" s="75" customFormat="1" x14ac:dyDescent="0.25">
      <c r="A85" s="75">
        <f>Rozliczenie!A338</f>
        <v>0</v>
      </c>
      <c r="B85" s="299">
        <f>Rozliczenie!B338</f>
        <v>0</v>
      </c>
      <c r="C85" s="299"/>
      <c r="D85" s="299"/>
      <c r="E85" s="79">
        <f>Rozliczenie!L338</f>
        <v>0</v>
      </c>
      <c r="F85" s="77">
        <f>Rozliczenie!O338</f>
        <v>0</v>
      </c>
      <c r="G85" s="136" t="e">
        <f t="shared" si="6"/>
        <v>#DIV/0!</v>
      </c>
      <c r="H85" s="136" t="e">
        <f t="shared" si="7"/>
        <v>#DIV/0!</v>
      </c>
      <c r="I85" s="78" t="e">
        <f t="shared" si="8"/>
        <v>#DIV/0!</v>
      </c>
      <c r="J85" s="77">
        <f>Rozliczenie!F338</f>
        <v>0</v>
      </c>
      <c r="K85" s="77">
        <f>Rozliczenie!H338</f>
        <v>0</v>
      </c>
      <c r="L85" s="76"/>
    </row>
    <row r="86" spans="1:12" s="75" customFormat="1" x14ac:dyDescent="0.25">
      <c r="A86" s="75">
        <f>Rozliczenie!A339</f>
        <v>0</v>
      </c>
      <c r="B86" s="299">
        <f>Rozliczenie!B339</f>
        <v>0</v>
      </c>
      <c r="C86" s="299"/>
      <c r="D86" s="299"/>
      <c r="E86" s="79">
        <f>Rozliczenie!L339</f>
        <v>0</v>
      </c>
      <c r="F86" s="77">
        <f>Rozliczenie!O339</f>
        <v>0</v>
      </c>
      <c r="G86" s="136" t="e">
        <f t="shared" si="6"/>
        <v>#DIV/0!</v>
      </c>
      <c r="H86" s="136" t="e">
        <f t="shared" si="7"/>
        <v>#DIV/0!</v>
      </c>
      <c r="I86" s="78" t="e">
        <f t="shared" si="8"/>
        <v>#DIV/0!</v>
      </c>
      <c r="J86" s="77">
        <f>Rozliczenie!F339</f>
        <v>0</v>
      </c>
      <c r="K86" s="77">
        <f>Rozliczenie!H339</f>
        <v>0</v>
      </c>
      <c r="L86" s="76"/>
    </row>
    <row r="87" spans="1:12" s="75" customFormat="1" x14ac:dyDescent="0.25">
      <c r="A87" s="75">
        <f>Rozliczenie!A340</f>
        <v>0</v>
      </c>
      <c r="B87" s="299">
        <f>Rozliczenie!B340</f>
        <v>0</v>
      </c>
      <c r="C87" s="299"/>
      <c r="D87" s="299"/>
      <c r="E87" s="79">
        <f>Rozliczenie!L340</f>
        <v>0</v>
      </c>
      <c r="F87" s="77">
        <f>Rozliczenie!O340</f>
        <v>0</v>
      </c>
      <c r="G87" s="136" t="e">
        <f t="shared" si="6"/>
        <v>#DIV/0!</v>
      </c>
      <c r="H87" s="136" t="e">
        <f t="shared" si="7"/>
        <v>#DIV/0!</v>
      </c>
      <c r="I87" s="78" t="e">
        <f t="shared" si="8"/>
        <v>#DIV/0!</v>
      </c>
      <c r="J87" s="77">
        <f>Rozliczenie!F340</f>
        <v>0</v>
      </c>
      <c r="K87" s="77">
        <f>Rozliczenie!H340</f>
        <v>0</v>
      </c>
      <c r="L87" s="76"/>
    </row>
    <row r="88" spans="1:12" s="75" customFormat="1" x14ac:dyDescent="0.25">
      <c r="A88" s="75">
        <f>Rozliczenie!A341</f>
        <v>0</v>
      </c>
      <c r="B88" s="299">
        <f>Rozliczenie!B341</f>
        <v>0</v>
      </c>
      <c r="C88" s="299"/>
      <c r="D88" s="299"/>
      <c r="E88" s="79">
        <f>Rozliczenie!L341</f>
        <v>0</v>
      </c>
      <c r="F88" s="77">
        <f>Rozliczenie!O341</f>
        <v>0</v>
      </c>
      <c r="G88" s="136" t="e">
        <f t="shared" si="6"/>
        <v>#DIV/0!</v>
      </c>
      <c r="H88" s="136" t="e">
        <f t="shared" si="7"/>
        <v>#DIV/0!</v>
      </c>
      <c r="I88" s="78" t="e">
        <f t="shared" si="8"/>
        <v>#DIV/0!</v>
      </c>
      <c r="J88" s="77">
        <f>Rozliczenie!F341</f>
        <v>0</v>
      </c>
      <c r="K88" s="77">
        <f>Rozliczenie!H341</f>
        <v>0</v>
      </c>
      <c r="L88" s="76"/>
    </row>
    <row r="89" spans="1:12" s="75" customFormat="1" x14ac:dyDescent="0.25">
      <c r="A89" s="75">
        <f>Rozliczenie!A342</f>
        <v>0</v>
      </c>
      <c r="B89" s="299">
        <f>Rozliczenie!B342</f>
        <v>0</v>
      </c>
      <c r="C89" s="299"/>
      <c r="D89" s="299"/>
      <c r="E89" s="79">
        <f>Rozliczenie!L342</f>
        <v>0</v>
      </c>
      <c r="F89" s="77">
        <f>Rozliczenie!O342</f>
        <v>0</v>
      </c>
      <c r="G89" s="136" t="e">
        <f t="shared" si="6"/>
        <v>#DIV/0!</v>
      </c>
      <c r="H89" s="136" t="e">
        <f t="shared" si="7"/>
        <v>#DIV/0!</v>
      </c>
      <c r="I89" s="78" t="e">
        <f t="shared" si="8"/>
        <v>#DIV/0!</v>
      </c>
      <c r="J89" s="77">
        <f>Rozliczenie!F342</f>
        <v>0</v>
      </c>
      <c r="K89" s="77">
        <f>Rozliczenie!H342</f>
        <v>0</v>
      </c>
      <c r="L89" s="76"/>
    </row>
    <row r="90" spans="1:12" s="75" customFormat="1" x14ac:dyDescent="0.25">
      <c r="A90" s="75">
        <f>Rozliczenie!A343</f>
        <v>0</v>
      </c>
      <c r="B90" s="299">
        <f>Rozliczenie!B343</f>
        <v>0</v>
      </c>
      <c r="C90" s="299"/>
      <c r="D90" s="299"/>
      <c r="E90" s="79">
        <f>Rozliczenie!L343</f>
        <v>0</v>
      </c>
      <c r="F90" s="77">
        <f>Rozliczenie!O343</f>
        <v>0</v>
      </c>
      <c r="G90" s="136" t="e">
        <f t="shared" si="6"/>
        <v>#DIV/0!</v>
      </c>
      <c r="H90" s="136" t="e">
        <f t="shared" si="7"/>
        <v>#DIV/0!</v>
      </c>
      <c r="I90" s="78" t="e">
        <f t="shared" si="8"/>
        <v>#DIV/0!</v>
      </c>
      <c r="J90" s="77">
        <f>Rozliczenie!F343</f>
        <v>0</v>
      </c>
      <c r="K90" s="77">
        <f>Rozliczenie!H343</f>
        <v>0</v>
      </c>
      <c r="L90" s="76"/>
    </row>
    <row r="91" spans="1:12" s="75" customFormat="1" x14ac:dyDescent="0.25">
      <c r="A91" s="75">
        <f>Rozliczenie!A344</f>
        <v>0</v>
      </c>
      <c r="B91" s="299">
        <f>Rozliczenie!B344</f>
        <v>0</v>
      </c>
      <c r="C91" s="299"/>
      <c r="D91" s="299"/>
      <c r="E91" s="79">
        <f>Rozliczenie!L344</f>
        <v>0</v>
      </c>
      <c r="F91" s="77">
        <f>Rozliczenie!O344</f>
        <v>0</v>
      </c>
      <c r="G91" s="136" t="e">
        <f t="shared" si="6"/>
        <v>#DIV/0!</v>
      </c>
      <c r="H91" s="136" t="e">
        <f t="shared" si="7"/>
        <v>#DIV/0!</v>
      </c>
      <c r="I91" s="78" t="e">
        <f t="shared" si="8"/>
        <v>#DIV/0!</v>
      </c>
      <c r="J91" s="77">
        <f>Rozliczenie!F344</f>
        <v>0</v>
      </c>
      <c r="K91" s="77">
        <f>Rozliczenie!H344</f>
        <v>0</v>
      </c>
      <c r="L91" s="76"/>
    </row>
    <row r="92" spans="1:12" s="75" customFormat="1" x14ac:dyDescent="0.25">
      <c r="A92" s="75">
        <f>Rozliczenie!A345</f>
        <v>0</v>
      </c>
      <c r="B92" s="299">
        <f>Rozliczenie!B345</f>
        <v>0</v>
      </c>
      <c r="C92" s="299"/>
      <c r="D92" s="299"/>
      <c r="E92" s="79">
        <f>Rozliczenie!L345</f>
        <v>0</v>
      </c>
      <c r="F92" s="77">
        <f>Rozliczenie!O345</f>
        <v>0</v>
      </c>
      <c r="G92" s="136" t="e">
        <f t="shared" si="6"/>
        <v>#DIV/0!</v>
      </c>
      <c r="H92" s="136" t="e">
        <f t="shared" si="7"/>
        <v>#DIV/0!</v>
      </c>
      <c r="I92" s="78" t="e">
        <f t="shared" si="8"/>
        <v>#DIV/0!</v>
      </c>
      <c r="J92" s="77">
        <f>Rozliczenie!F345</f>
        <v>0</v>
      </c>
      <c r="K92" s="77">
        <f>Rozliczenie!H345</f>
        <v>0</v>
      </c>
      <c r="L92" s="76"/>
    </row>
    <row r="93" spans="1:12" s="75" customFormat="1" x14ac:dyDescent="0.25">
      <c r="A93" s="75">
        <f>Rozliczenie!A346</f>
        <v>0</v>
      </c>
      <c r="B93" s="299">
        <f>Rozliczenie!B346</f>
        <v>0</v>
      </c>
      <c r="C93" s="299"/>
      <c r="D93" s="299"/>
      <c r="E93" s="79">
        <f>Rozliczenie!L346</f>
        <v>0</v>
      </c>
      <c r="F93" s="77">
        <f>Rozliczenie!O346</f>
        <v>0</v>
      </c>
      <c r="G93" s="136" t="e">
        <f t="shared" si="6"/>
        <v>#DIV/0!</v>
      </c>
      <c r="H93" s="136" t="e">
        <f t="shared" si="7"/>
        <v>#DIV/0!</v>
      </c>
      <c r="I93" s="78" t="e">
        <f t="shared" si="8"/>
        <v>#DIV/0!</v>
      </c>
      <c r="J93" s="77">
        <f>Rozliczenie!F346</f>
        <v>0</v>
      </c>
      <c r="K93" s="77">
        <f>Rozliczenie!H346</f>
        <v>0</v>
      </c>
      <c r="L93" s="76"/>
    </row>
    <row r="94" spans="1:12" s="75" customFormat="1" x14ac:dyDescent="0.25">
      <c r="A94" s="75">
        <f>Rozliczenie!A347</f>
        <v>0</v>
      </c>
      <c r="B94" s="299">
        <f>Rozliczenie!B347</f>
        <v>0</v>
      </c>
      <c r="C94" s="299"/>
      <c r="D94" s="299"/>
      <c r="E94" s="79">
        <f>Rozliczenie!L347</f>
        <v>0</v>
      </c>
      <c r="F94" s="77">
        <f>Rozliczenie!O347</f>
        <v>0</v>
      </c>
      <c r="G94" s="136" t="e">
        <f t="shared" si="6"/>
        <v>#DIV/0!</v>
      </c>
      <c r="H94" s="136" t="e">
        <f t="shared" si="7"/>
        <v>#DIV/0!</v>
      </c>
      <c r="I94" s="78" t="e">
        <f t="shared" si="8"/>
        <v>#DIV/0!</v>
      </c>
      <c r="J94" s="77">
        <f>Rozliczenie!F347</f>
        <v>0</v>
      </c>
      <c r="K94" s="77">
        <f>Rozliczenie!H347</f>
        <v>0</v>
      </c>
      <c r="L94" s="76"/>
    </row>
    <row r="95" spans="1:12" s="75" customFormat="1" x14ac:dyDescent="0.25">
      <c r="A95" s="75">
        <f>Rozliczenie!A348</f>
        <v>0</v>
      </c>
      <c r="B95" s="299">
        <f>Rozliczenie!B348</f>
        <v>0</v>
      </c>
      <c r="C95" s="299"/>
      <c r="D95" s="299"/>
      <c r="E95" s="79">
        <f>Rozliczenie!L348</f>
        <v>0</v>
      </c>
      <c r="F95" s="77">
        <f>Rozliczenie!O348</f>
        <v>0</v>
      </c>
      <c r="G95" s="136" t="e">
        <f t="shared" si="6"/>
        <v>#DIV/0!</v>
      </c>
      <c r="H95" s="136" t="e">
        <f t="shared" si="7"/>
        <v>#DIV/0!</v>
      </c>
      <c r="I95" s="78" t="e">
        <f t="shared" si="8"/>
        <v>#DIV/0!</v>
      </c>
      <c r="J95" s="77">
        <f>Rozliczenie!F348</f>
        <v>0</v>
      </c>
      <c r="K95" s="77">
        <f>Rozliczenie!H348</f>
        <v>0</v>
      </c>
      <c r="L95" s="76"/>
    </row>
    <row r="96" spans="1:12" s="75" customFormat="1" x14ac:dyDescent="0.25">
      <c r="A96" s="75">
        <f>Rozliczenie!A349</f>
        <v>0</v>
      </c>
      <c r="B96" s="299">
        <f>Rozliczenie!B349</f>
        <v>0</v>
      </c>
      <c r="C96" s="299"/>
      <c r="D96" s="299"/>
      <c r="E96" s="79">
        <f>Rozliczenie!L349</f>
        <v>0</v>
      </c>
      <c r="F96" s="77">
        <f>Rozliczenie!O349</f>
        <v>0</v>
      </c>
      <c r="G96" s="136" t="e">
        <f t="shared" si="6"/>
        <v>#DIV/0!</v>
      </c>
      <c r="H96" s="136" t="e">
        <f t="shared" si="7"/>
        <v>#DIV/0!</v>
      </c>
      <c r="I96" s="78" t="e">
        <f t="shared" si="8"/>
        <v>#DIV/0!</v>
      </c>
      <c r="J96" s="77">
        <f>Rozliczenie!F349</f>
        <v>0</v>
      </c>
      <c r="K96" s="77">
        <f>Rozliczenie!H349</f>
        <v>0</v>
      </c>
      <c r="L96" s="76"/>
    </row>
    <row r="97" spans="1:17" s="75" customFormat="1" x14ac:dyDescent="0.25">
      <c r="A97" s="75">
        <f>Rozliczenie!A350</f>
        <v>0</v>
      </c>
      <c r="B97" s="299">
        <f>Rozliczenie!B350</f>
        <v>0</v>
      </c>
      <c r="C97" s="299"/>
      <c r="D97" s="299"/>
      <c r="E97" s="79">
        <f>Rozliczenie!L350</f>
        <v>0</v>
      </c>
      <c r="F97" s="77">
        <f>Rozliczenie!O350</f>
        <v>0</v>
      </c>
      <c r="G97" s="136" t="e">
        <f t="shared" si="6"/>
        <v>#DIV/0!</v>
      </c>
      <c r="H97" s="136" t="e">
        <f t="shared" si="7"/>
        <v>#DIV/0!</v>
      </c>
      <c r="I97" s="78" t="e">
        <f t="shared" si="8"/>
        <v>#DIV/0!</v>
      </c>
      <c r="J97" s="77">
        <f>Rozliczenie!F350</f>
        <v>0</v>
      </c>
      <c r="K97" s="77">
        <f>Rozliczenie!H350</f>
        <v>0</v>
      </c>
      <c r="L97" s="76"/>
    </row>
    <row r="98" spans="1:17" s="75" customFormat="1" x14ac:dyDescent="0.25">
      <c r="A98" s="75">
        <f>Rozliczenie!A351</f>
        <v>0</v>
      </c>
      <c r="B98" s="299">
        <f>Rozliczenie!B351</f>
        <v>0</v>
      </c>
      <c r="C98" s="299"/>
      <c r="D98" s="299"/>
      <c r="E98" s="79">
        <f>Rozliczenie!L351</f>
        <v>0</v>
      </c>
      <c r="F98" s="77">
        <f>Rozliczenie!O351</f>
        <v>0</v>
      </c>
      <c r="G98" s="136" t="e">
        <f t="shared" si="6"/>
        <v>#DIV/0!</v>
      </c>
      <c r="H98" s="136" t="e">
        <f t="shared" si="7"/>
        <v>#DIV/0!</v>
      </c>
      <c r="I98" s="78" t="e">
        <f t="shared" si="8"/>
        <v>#DIV/0!</v>
      </c>
      <c r="J98" s="77">
        <f>Rozliczenie!F351</f>
        <v>0</v>
      </c>
      <c r="K98" s="77">
        <f>Rozliczenie!H351</f>
        <v>0</v>
      </c>
      <c r="L98" s="76"/>
    </row>
    <row r="99" spans="1:17" s="75" customFormat="1" x14ac:dyDescent="0.25">
      <c r="A99" s="75">
        <f>Rozliczenie!A352</f>
        <v>0</v>
      </c>
      <c r="B99" s="299">
        <f>Rozliczenie!B352</f>
        <v>0</v>
      </c>
      <c r="C99" s="299"/>
      <c r="D99" s="299"/>
      <c r="E99" s="79">
        <f>Rozliczenie!L352</f>
        <v>0</v>
      </c>
      <c r="F99" s="77">
        <f>Rozliczenie!O352</f>
        <v>0</v>
      </c>
      <c r="G99" s="136" t="e">
        <f t="shared" si="6"/>
        <v>#DIV/0!</v>
      </c>
      <c r="H99" s="136" t="e">
        <f t="shared" si="7"/>
        <v>#DIV/0!</v>
      </c>
      <c r="I99" s="78" t="e">
        <f t="shared" si="8"/>
        <v>#DIV/0!</v>
      </c>
      <c r="J99" s="77">
        <f>Rozliczenie!F352</f>
        <v>0</v>
      </c>
      <c r="K99" s="77">
        <f>Rozliczenie!H352</f>
        <v>0</v>
      </c>
      <c r="L99" s="76"/>
    </row>
    <row r="100" spans="1:17" s="75" customFormat="1" x14ac:dyDescent="0.25">
      <c r="A100" s="75">
        <f>Rozliczenie!A353</f>
        <v>0</v>
      </c>
      <c r="B100" s="299">
        <f>Rozliczenie!B353</f>
        <v>0</v>
      </c>
      <c r="C100" s="299"/>
      <c r="D100" s="299"/>
      <c r="E100" s="79">
        <f>Rozliczenie!L353</f>
        <v>0</v>
      </c>
      <c r="F100" s="77">
        <f>Rozliczenie!O353</f>
        <v>0</v>
      </c>
      <c r="G100" s="136" t="e">
        <f t="shared" ref="G100:G103" si="9">F100/E100</f>
        <v>#DIV/0!</v>
      </c>
      <c r="H100" s="136" t="e">
        <f t="shared" si="7"/>
        <v>#DIV/0!</v>
      </c>
      <c r="I100" s="78" t="e">
        <f t="shared" ref="I100:I103" si="10">J100/F100</f>
        <v>#DIV/0!</v>
      </c>
      <c r="J100" s="77">
        <f>Rozliczenie!F353</f>
        <v>0</v>
      </c>
      <c r="K100" s="77">
        <f>Rozliczenie!H353</f>
        <v>0</v>
      </c>
      <c r="L100" s="76"/>
    </row>
    <row r="101" spans="1:17" s="75" customFormat="1" x14ac:dyDescent="0.25">
      <c r="A101" s="75">
        <f>Rozliczenie!A354</f>
        <v>0</v>
      </c>
      <c r="B101" s="299">
        <f>Rozliczenie!B354</f>
        <v>0</v>
      </c>
      <c r="C101" s="299"/>
      <c r="D101" s="299"/>
      <c r="E101" s="79">
        <f>Rozliczenie!L354</f>
        <v>0</v>
      </c>
      <c r="F101" s="77">
        <f>Rozliczenie!O354</f>
        <v>0</v>
      </c>
      <c r="G101" s="136" t="e">
        <f t="shared" si="9"/>
        <v>#DIV/0!</v>
      </c>
      <c r="H101" s="136" t="e">
        <f t="shared" si="7"/>
        <v>#DIV/0!</v>
      </c>
      <c r="I101" s="78" t="e">
        <f t="shared" si="10"/>
        <v>#DIV/0!</v>
      </c>
      <c r="J101" s="77">
        <f>Rozliczenie!F354</f>
        <v>0</v>
      </c>
      <c r="K101" s="77">
        <f>Rozliczenie!H354</f>
        <v>0</v>
      </c>
      <c r="L101" s="76"/>
    </row>
    <row r="102" spans="1:17" s="75" customFormat="1" x14ac:dyDescent="0.25">
      <c r="A102" s="75">
        <f>Rozliczenie!A355</f>
        <v>0</v>
      </c>
      <c r="B102" s="299">
        <f>Rozliczenie!B355</f>
        <v>0</v>
      </c>
      <c r="C102" s="299"/>
      <c r="D102" s="299"/>
      <c r="E102" s="79">
        <f>Rozliczenie!L355</f>
        <v>0</v>
      </c>
      <c r="F102" s="77">
        <f>Rozliczenie!O355</f>
        <v>0</v>
      </c>
      <c r="G102" s="136" t="e">
        <f t="shared" si="9"/>
        <v>#DIV/0!</v>
      </c>
      <c r="H102" s="136" t="e">
        <f t="shared" si="7"/>
        <v>#DIV/0!</v>
      </c>
      <c r="I102" s="78" t="e">
        <f t="shared" si="10"/>
        <v>#DIV/0!</v>
      </c>
      <c r="J102" s="77">
        <f>Rozliczenie!F355</f>
        <v>0</v>
      </c>
      <c r="K102" s="77">
        <f>Rozliczenie!H355</f>
        <v>0</v>
      </c>
      <c r="L102" s="76"/>
    </row>
    <row r="103" spans="1:17" s="75" customFormat="1" x14ac:dyDescent="0.25">
      <c r="A103" s="75">
        <f>Rozliczenie!A356</f>
        <v>0</v>
      </c>
      <c r="B103" s="299">
        <f>Rozliczenie!B356</f>
        <v>0</v>
      </c>
      <c r="C103" s="299"/>
      <c r="D103" s="299"/>
      <c r="E103" s="79">
        <f>Rozliczenie!L356</f>
        <v>0</v>
      </c>
      <c r="F103" s="77">
        <f>Rozliczenie!O356</f>
        <v>0</v>
      </c>
      <c r="G103" s="136" t="e">
        <f t="shared" si="9"/>
        <v>#DIV/0!</v>
      </c>
      <c r="H103" s="136" t="e">
        <f t="shared" si="7"/>
        <v>#DIV/0!</v>
      </c>
      <c r="I103" s="78" t="e">
        <f t="shared" si="10"/>
        <v>#DIV/0!</v>
      </c>
      <c r="J103" s="77">
        <f>Rozliczenie!F356</f>
        <v>0</v>
      </c>
      <c r="K103" s="77">
        <f>Rozliczenie!H356</f>
        <v>0</v>
      </c>
      <c r="L103" s="76"/>
    </row>
    <row r="104" spans="1:17" s="52" customFormat="1" x14ac:dyDescent="0.25">
      <c r="A104" s="52" t="s">
        <v>102</v>
      </c>
      <c r="C104" s="73">
        <f>SUM(C4:C103)</f>
        <v>0</v>
      </c>
      <c r="D104" s="74">
        <f>SUMIF(D4:D103,"&gt;0")</f>
        <v>0</v>
      </c>
      <c r="E104" s="72">
        <f>SUM(E4:E103)</f>
        <v>0</v>
      </c>
      <c r="F104" s="72">
        <f>SUM(F4:F103)</f>
        <v>0</v>
      </c>
      <c r="G104" s="73"/>
      <c r="H104" s="73"/>
      <c r="I104" s="73"/>
      <c r="J104" s="72">
        <f>SUM(J4:J103)</f>
        <v>0</v>
      </c>
      <c r="K104" s="71">
        <f>SUMIF(K4:K103,"&gt;0")</f>
        <v>0</v>
      </c>
    </row>
    <row r="105" spans="1:17" x14ac:dyDescent="0.25">
      <c r="C105" s="69"/>
      <c r="D105" s="69"/>
      <c r="E105" s="69"/>
      <c r="F105" s="70"/>
      <c r="K105" s="69"/>
    </row>
    <row r="106" spans="1:17" x14ac:dyDescent="0.25">
      <c r="B106" s="301" t="s">
        <v>101</v>
      </c>
      <c r="C106" s="301"/>
      <c r="D106" s="301"/>
      <c r="E106" s="301"/>
      <c r="F106" s="301"/>
      <c r="G106" s="301"/>
      <c r="H106" s="301"/>
      <c r="I106" s="301"/>
      <c r="J106" s="301"/>
      <c r="K106" s="301"/>
      <c r="L106" s="301"/>
      <c r="M106" s="301"/>
      <c r="N106" s="301"/>
      <c r="O106" s="301"/>
      <c r="P106" s="301"/>
      <c r="Q106" s="301"/>
    </row>
    <row r="107" spans="1:17" ht="42" customHeight="1" x14ac:dyDescent="0.25">
      <c r="A107" s="68" t="str">
        <f t="shared" ref="A107:A138" si="11">A3</f>
        <v>l.p</v>
      </c>
      <c r="B107" s="67"/>
      <c r="C107" s="66" t="s">
        <v>100</v>
      </c>
      <c r="D107" s="65" t="s">
        <v>99</v>
      </c>
      <c r="E107" s="64" t="s">
        <v>98</v>
      </c>
      <c r="F107" s="63" t="s">
        <v>97</v>
      </c>
      <c r="G107" s="62" t="s">
        <v>96</v>
      </c>
      <c r="H107" s="61" t="s">
        <v>95</v>
      </c>
      <c r="I107" s="61" t="s">
        <v>94</v>
      </c>
      <c r="J107" s="61" t="s">
        <v>93</v>
      </c>
      <c r="K107" s="59" t="s">
        <v>92</v>
      </c>
      <c r="L107" s="60" t="s">
        <v>91</v>
      </c>
      <c r="M107" s="59" t="s">
        <v>90</v>
      </c>
      <c r="N107" s="59" t="s">
        <v>89</v>
      </c>
      <c r="O107" s="59" t="s">
        <v>88</v>
      </c>
      <c r="P107" s="58" t="s">
        <v>87</v>
      </c>
      <c r="Q107" s="58" t="s">
        <v>86</v>
      </c>
    </row>
    <row r="108" spans="1:17" s="54" customFormat="1" x14ac:dyDescent="0.25">
      <c r="A108" s="54">
        <f t="shared" si="11"/>
        <v>0</v>
      </c>
      <c r="B108" s="57"/>
      <c r="C108" s="53" t="e">
        <f t="shared" ref="C108:C139" si="12">F4/E4</f>
        <v>#DIV/0!</v>
      </c>
      <c r="D108" s="55"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5" t="e">
        <f t="shared" ref="K108:K139" si="20">K4/E4</f>
        <v>#DIV/0!</v>
      </c>
      <c r="L108" s="55">
        <f t="shared" ref="L108:L139" si="21">F4*0.1</f>
        <v>0</v>
      </c>
      <c r="M108" s="55" t="e">
        <f t="shared" ref="M108:M139" si="22">C108*0.1</f>
        <v>#DIV/0!</v>
      </c>
      <c r="N108" s="54" t="e">
        <f t="shared" ref="N108:N139" si="23">IF(D108&gt;=M108,$M$2,$M$3)</f>
        <v>#DIV/0!</v>
      </c>
      <c r="O108" s="54" t="e">
        <f t="shared" ref="O108:O139" si="24">IF(K108&lt;=$L$4,$M$2,$M$3)</f>
        <v>#DIV/0!</v>
      </c>
      <c r="P108" s="55" t="e">
        <f t="shared" ref="P108:P171" si="25">(H108+J4)-F4</f>
        <v>#DIV/0!</v>
      </c>
      <c r="Q108" s="53" t="e">
        <f t="shared" ref="Q108:Q139" si="26">F4-G108</f>
        <v>#DIV/0!</v>
      </c>
    </row>
    <row r="109" spans="1:17" s="54" customFormat="1" x14ac:dyDescent="0.25">
      <c r="A109" s="54">
        <f t="shared" si="11"/>
        <v>0</v>
      </c>
      <c r="B109" s="57"/>
      <c r="C109" s="53" t="e">
        <f t="shared" si="12"/>
        <v>#DIV/0!</v>
      </c>
      <c r="D109" s="55" t="e">
        <f t="shared" si="13"/>
        <v>#DIV/0!</v>
      </c>
      <c r="E109" s="56" t="e">
        <f t="shared" si="14"/>
        <v>#DIV/0!</v>
      </c>
      <c r="F109" s="55" t="e">
        <f t="shared" si="15"/>
        <v>#DIV/0!</v>
      </c>
      <c r="G109" s="55" t="e">
        <f t="shared" si="16"/>
        <v>#DIV/0!</v>
      </c>
      <c r="H109" s="55" t="e">
        <f t="shared" si="17"/>
        <v>#DIV/0!</v>
      </c>
      <c r="I109" s="54" t="e">
        <f t="shared" si="18"/>
        <v>#DIV/0!</v>
      </c>
      <c r="J109" s="54" t="e">
        <f t="shared" si="19"/>
        <v>#DIV/0!</v>
      </c>
      <c r="K109" s="55" t="e">
        <f t="shared" si="20"/>
        <v>#DIV/0!</v>
      </c>
      <c r="L109" s="55">
        <f t="shared" si="21"/>
        <v>0</v>
      </c>
      <c r="M109" s="55" t="e">
        <f t="shared" si="22"/>
        <v>#DIV/0!</v>
      </c>
      <c r="N109" s="54" t="e">
        <f t="shared" si="23"/>
        <v>#DIV/0!</v>
      </c>
      <c r="O109" s="54" t="e">
        <f t="shared" si="24"/>
        <v>#DIV/0!</v>
      </c>
      <c r="P109" s="55" t="e">
        <f t="shared" si="25"/>
        <v>#DIV/0!</v>
      </c>
      <c r="Q109" s="53" t="e">
        <f t="shared" si="26"/>
        <v>#DIV/0!</v>
      </c>
    </row>
    <row r="110" spans="1:17" s="54" customFormat="1" x14ac:dyDescent="0.25">
      <c r="A110" s="54">
        <f t="shared" si="11"/>
        <v>0</v>
      </c>
      <c r="B110" s="57"/>
      <c r="C110" s="53" t="e">
        <f t="shared" si="12"/>
        <v>#DIV/0!</v>
      </c>
      <c r="D110" s="55" t="e">
        <f t="shared" si="13"/>
        <v>#DIV/0!</v>
      </c>
      <c r="E110" s="56" t="e">
        <f t="shared" si="14"/>
        <v>#DIV/0!</v>
      </c>
      <c r="F110" s="55" t="e">
        <f t="shared" si="15"/>
        <v>#DIV/0!</v>
      </c>
      <c r="G110" s="55" t="e">
        <f t="shared" si="16"/>
        <v>#DIV/0!</v>
      </c>
      <c r="H110" s="55" t="e">
        <f t="shared" si="17"/>
        <v>#DIV/0!</v>
      </c>
      <c r="I110" s="54" t="e">
        <f t="shared" si="18"/>
        <v>#DIV/0!</v>
      </c>
      <c r="J110" s="54" t="e">
        <f t="shared" si="19"/>
        <v>#DIV/0!</v>
      </c>
      <c r="K110" s="55" t="e">
        <f t="shared" si="20"/>
        <v>#DIV/0!</v>
      </c>
      <c r="L110" s="55">
        <f t="shared" si="21"/>
        <v>0</v>
      </c>
      <c r="M110" s="55" t="e">
        <f t="shared" si="22"/>
        <v>#DIV/0!</v>
      </c>
      <c r="N110" s="54" t="e">
        <f t="shared" si="23"/>
        <v>#DIV/0!</v>
      </c>
      <c r="O110" s="54" t="e">
        <f t="shared" si="24"/>
        <v>#DIV/0!</v>
      </c>
      <c r="P110" s="55" t="e">
        <f t="shared" si="25"/>
        <v>#DIV/0!</v>
      </c>
      <c r="Q110" s="53" t="e">
        <f t="shared" si="26"/>
        <v>#DIV/0!</v>
      </c>
    </row>
    <row r="111" spans="1:17" s="54" customFormat="1" x14ac:dyDescent="0.25">
      <c r="A111" s="54">
        <f t="shared" si="11"/>
        <v>0</v>
      </c>
      <c r="B111" s="57"/>
      <c r="C111" s="53" t="e">
        <f t="shared" si="12"/>
        <v>#DIV/0!</v>
      </c>
      <c r="D111" s="55" t="e">
        <f t="shared" si="13"/>
        <v>#DIV/0!</v>
      </c>
      <c r="E111" s="56" t="e">
        <f t="shared" si="14"/>
        <v>#DIV/0!</v>
      </c>
      <c r="F111" s="55" t="e">
        <f t="shared" si="15"/>
        <v>#DIV/0!</v>
      </c>
      <c r="G111" s="55" t="e">
        <f t="shared" si="16"/>
        <v>#DIV/0!</v>
      </c>
      <c r="H111" s="55" t="e">
        <f t="shared" si="17"/>
        <v>#DIV/0!</v>
      </c>
      <c r="I111" s="54" t="e">
        <f t="shared" si="18"/>
        <v>#DIV/0!</v>
      </c>
      <c r="J111" s="54" t="e">
        <f t="shared" si="19"/>
        <v>#DIV/0!</v>
      </c>
      <c r="K111" s="55" t="e">
        <f t="shared" si="20"/>
        <v>#DIV/0!</v>
      </c>
      <c r="L111" s="55">
        <f t="shared" si="21"/>
        <v>0</v>
      </c>
      <c r="M111" s="55" t="e">
        <f t="shared" si="22"/>
        <v>#DIV/0!</v>
      </c>
      <c r="N111" s="54" t="e">
        <f t="shared" si="23"/>
        <v>#DIV/0!</v>
      </c>
      <c r="O111" s="54" t="e">
        <f t="shared" si="24"/>
        <v>#DIV/0!</v>
      </c>
      <c r="P111" s="55" t="e">
        <f t="shared" si="25"/>
        <v>#DIV/0!</v>
      </c>
      <c r="Q111" s="53" t="e">
        <f t="shared" si="26"/>
        <v>#DIV/0!</v>
      </c>
    </row>
    <row r="112" spans="1:17" x14ac:dyDescent="0.25">
      <c r="A112" s="54">
        <f t="shared" si="11"/>
        <v>0</v>
      </c>
      <c r="B112" s="57"/>
      <c r="C112" s="53" t="e">
        <f t="shared" si="12"/>
        <v>#DIV/0!</v>
      </c>
      <c r="D112" s="55" t="e">
        <f t="shared" si="13"/>
        <v>#DIV/0!</v>
      </c>
      <c r="E112" s="56" t="e">
        <f t="shared" si="14"/>
        <v>#DIV/0!</v>
      </c>
      <c r="F112" s="55" t="e">
        <f t="shared" si="15"/>
        <v>#DIV/0!</v>
      </c>
      <c r="G112" s="55" t="e">
        <f t="shared" si="16"/>
        <v>#DIV/0!</v>
      </c>
      <c r="H112" s="55" t="e">
        <f t="shared" si="17"/>
        <v>#DIV/0!</v>
      </c>
      <c r="I112" s="54" t="e">
        <f t="shared" si="18"/>
        <v>#DIV/0!</v>
      </c>
      <c r="J112" s="54" t="e">
        <f t="shared" si="19"/>
        <v>#DIV/0!</v>
      </c>
      <c r="K112" s="55" t="e">
        <f t="shared" si="20"/>
        <v>#DIV/0!</v>
      </c>
      <c r="L112" s="55">
        <f t="shared" si="21"/>
        <v>0</v>
      </c>
      <c r="M112" s="55" t="e">
        <f t="shared" si="22"/>
        <v>#DIV/0!</v>
      </c>
      <c r="N112" s="54" t="e">
        <f t="shared" si="23"/>
        <v>#DIV/0!</v>
      </c>
      <c r="O112" s="54" t="e">
        <f t="shared" si="24"/>
        <v>#DIV/0!</v>
      </c>
      <c r="P112" s="55" t="e">
        <f t="shared" si="25"/>
        <v>#DIV/0!</v>
      </c>
      <c r="Q112" s="53" t="e">
        <f t="shared" si="26"/>
        <v>#DIV/0!</v>
      </c>
    </row>
    <row r="113" spans="1:17" x14ac:dyDescent="0.25">
      <c r="A113" s="54">
        <f t="shared" si="11"/>
        <v>0</v>
      </c>
      <c r="B113" s="57"/>
      <c r="C113" s="53" t="e">
        <f t="shared" si="12"/>
        <v>#DIV/0!</v>
      </c>
      <c r="D113" s="55" t="e">
        <f t="shared" si="13"/>
        <v>#DIV/0!</v>
      </c>
      <c r="E113" s="56" t="e">
        <f t="shared" si="14"/>
        <v>#DIV/0!</v>
      </c>
      <c r="F113" s="55" t="e">
        <f t="shared" si="15"/>
        <v>#DIV/0!</v>
      </c>
      <c r="G113" s="55" t="e">
        <f t="shared" si="16"/>
        <v>#DIV/0!</v>
      </c>
      <c r="H113" s="55" t="e">
        <f t="shared" si="17"/>
        <v>#DIV/0!</v>
      </c>
      <c r="I113" s="54" t="e">
        <f t="shared" si="18"/>
        <v>#DIV/0!</v>
      </c>
      <c r="J113" s="54" t="e">
        <f t="shared" si="19"/>
        <v>#DIV/0!</v>
      </c>
      <c r="K113" s="55" t="e">
        <f t="shared" si="20"/>
        <v>#DIV/0!</v>
      </c>
      <c r="L113" s="55">
        <f t="shared" si="21"/>
        <v>0</v>
      </c>
      <c r="M113" s="55" t="e">
        <f t="shared" si="22"/>
        <v>#DIV/0!</v>
      </c>
      <c r="N113" s="54" t="e">
        <f t="shared" si="23"/>
        <v>#DIV/0!</v>
      </c>
      <c r="O113" s="54" t="e">
        <f t="shared" si="24"/>
        <v>#DIV/0!</v>
      </c>
      <c r="P113" s="55" t="e">
        <f t="shared" si="25"/>
        <v>#DIV/0!</v>
      </c>
      <c r="Q113" s="53" t="e">
        <f t="shared" si="26"/>
        <v>#DIV/0!</v>
      </c>
    </row>
    <row r="114" spans="1:17" x14ac:dyDescent="0.25">
      <c r="A114" s="54">
        <f t="shared" si="11"/>
        <v>0</v>
      </c>
      <c r="B114" s="57"/>
      <c r="C114" s="53" t="e">
        <f t="shared" si="12"/>
        <v>#DIV/0!</v>
      </c>
      <c r="D114" s="55" t="e">
        <f t="shared" si="13"/>
        <v>#DIV/0!</v>
      </c>
      <c r="E114" s="56" t="e">
        <f t="shared" si="14"/>
        <v>#DIV/0!</v>
      </c>
      <c r="F114" s="55" t="e">
        <f t="shared" si="15"/>
        <v>#DIV/0!</v>
      </c>
      <c r="G114" s="55" t="e">
        <f t="shared" si="16"/>
        <v>#DIV/0!</v>
      </c>
      <c r="H114" s="55" t="e">
        <f t="shared" si="17"/>
        <v>#DIV/0!</v>
      </c>
      <c r="I114" s="54" t="e">
        <f t="shared" si="18"/>
        <v>#DIV/0!</v>
      </c>
      <c r="J114" s="54" t="e">
        <f t="shared" si="19"/>
        <v>#DIV/0!</v>
      </c>
      <c r="K114" s="55" t="e">
        <f t="shared" si="20"/>
        <v>#DIV/0!</v>
      </c>
      <c r="L114" s="55">
        <f t="shared" si="21"/>
        <v>0</v>
      </c>
      <c r="M114" s="55" t="e">
        <f t="shared" si="22"/>
        <v>#DIV/0!</v>
      </c>
      <c r="N114" s="54" t="e">
        <f t="shared" si="23"/>
        <v>#DIV/0!</v>
      </c>
      <c r="O114" s="54" t="e">
        <f t="shared" si="24"/>
        <v>#DIV/0!</v>
      </c>
      <c r="P114" s="55" t="e">
        <f t="shared" si="25"/>
        <v>#DIV/0!</v>
      </c>
      <c r="Q114" s="53" t="e">
        <f t="shared" si="26"/>
        <v>#DIV/0!</v>
      </c>
    </row>
    <row r="115" spans="1:17" x14ac:dyDescent="0.25">
      <c r="A115" s="54">
        <f t="shared" si="11"/>
        <v>0</v>
      </c>
      <c r="B115" s="57"/>
      <c r="C115" s="53" t="e">
        <f t="shared" si="12"/>
        <v>#DIV/0!</v>
      </c>
      <c r="D115" s="55" t="e">
        <f t="shared" si="13"/>
        <v>#DIV/0!</v>
      </c>
      <c r="E115" s="56" t="e">
        <f t="shared" si="14"/>
        <v>#DIV/0!</v>
      </c>
      <c r="F115" s="55" t="e">
        <f t="shared" si="15"/>
        <v>#DIV/0!</v>
      </c>
      <c r="G115" s="55" t="e">
        <f t="shared" si="16"/>
        <v>#DIV/0!</v>
      </c>
      <c r="H115" s="55" t="e">
        <f t="shared" si="17"/>
        <v>#DIV/0!</v>
      </c>
      <c r="I115" s="54" t="e">
        <f t="shared" si="18"/>
        <v>#DIV/0!</v>
      </c>
      <c r="J115" s="54" t="e">
        <f t="shared" si="19"/>
        <v>#DIV/0!</v>
      </c>
      <c r="K115" s="55" t="e">
        <f t="shared" si="20"/>
        <v>#DIV/0!</v>
      </c>
      <c r="L115" s="55">
        <f t="shared" si="21"/>
        <v>0</v>
      </c>
      <c r="M115" s="55" t="e">
        <f t="shared" si="22"/>
        <v>#DIV/0!</v>
      </c>
      <c r="N115" s="54" t="e">
        <f t="shared" si="23"/>
        <v>#DIV/0!</v>
      </c>
      <c r="O115" s="54" t="e">
        <f t="shared" si="24"/>
        <v>#DIV/0!</v>
      </c>
      <c r="P115" s="55" t="e">
        <f t="shared" si="25"/>
        <v>#DIV/0!</v>
      </c>
      <c r="Q115" s="53" t="e">
        <f t="shared" si="26"/>
        <v>#DIV/0!</v>
      </c>
    </row>
    <row r="116" spans="1:17" x14ac:dyDescent="0.25">
      <c r="A116" s="54">
        <f t="shared" si="11"/>
        <v>0</v>
      </c>
      <c r="B116" s="57"/>
      <c r="C116" s="53" t="e">
        <f t="shared" si="12"/>
        <v>#DIV/0!</v>
      </c>
      <c r="D116" s="55" t="e">
        <f t="shared" si="13"/>
        <v>#DIV/0!</v>
      </c>
      <c r="E116" s="56" t="e">
        <f t="shared" si="14"/>
        <v>#DIV/0!</v>
      </c>
      <c r="F116" s="55" t="e">
        <f t="shared" si="15"/>
        <v>#DIV/0!</v>
      </c>
      <c r="G116" s="55" t="e">
        <f t="shared" si="16"/>
        <v>#DIV/0!</v>
      </c>
      <c r="H116" s="55" t="e">
        <f t="shared" si="17"/>
        <v>#DIV/0!</v>
      </c>
      <c r="I116" s="54" t="e">
        <f t="shared" si="18"/>
        <v>#DIV/0!</v>
      </c>
      <c r="J116" s="54" t="e">
        <f t="shared" si="19"/>
        <v>#DIV/0!</v>
      </c>
      <c r="K116" s="55" t="e">
        <f t="shared" si="20"/>
        <v>#DIV/0!</v>
      </c>
      <c r="L116" s="55">
        <f t="shared" si="21"/>
        <v>0</v>
      </c>
      <c r="M116" s="55" t="e">
        <f t="shared" si="22"/>
        <v>#DIV/0!</v>
      </c>
      <c r="N116" s="54" t="e">
        <f t="shared" si="23"/>
        <v>#DIV/0!</v>
      </c>
      <c r="O116" s="54" t="e">
        <f t="shared" si="24"/>
        <v>#DIV/0!</v>
      </c>
      <c r="P116" s="55" t="e">
        <f t="shared" si="25"/>
        <v>#DIV/0!</v>
      </c>
      <c r="Q116" s="53" t="e">
        <f t="shared" si="26"/>
        <v>#DIV/0!</v>
      </c>
    </row>
    <row r="117" spans="1:17" x14ac:dyDescent="0.25">
      <c r="A117" s="54">
        <f t="shared" si="11"/>
        <v>0</v>
      </c>
      <c r="B117" s="57"/>
      <c r="C117" s="53" t="e">
        <f t="shared" si="12"/>
        <v>#DIV/0!</v>
      </c>
      <c r="D117" s="55" t="e">
        <f t="shared" si="13"/>
        <v>#DIV/0!</v>
      </c>
      <c r="E117" s="56" t="e">
        <f t="shared" si="14"/>
        <v>#DIV/0!</v>
      </c>
      <c r="F117" s="55" t="e">
        <f t="shared" si="15"/>
        <v>#DIV/0!</v>
      </c>
      <c r="G117" s="55" t="e">
        <f t="shared" si="16"/>
        <v>#DIV/0!</v>
      </c>
      <c r="H117" s="55" t="e">
        <f t="shared" si="17"/>
        <v>#DIV/0!</v>
      </c>
      <c r="I117" s="54" t="e">
        <f t="shared" si="18"/>
        <v>#DIV/0!</v>
      </c>
      <c r="J117" s="54" t="e">
        <f t="shared" si="19"/>
        <v>#DIV/0!</v>
      </c>
      <c r="K117" s="55" t="e">
        <f t="shared" si="20"/>
        <v>#DIV/0!</v>
      </c>
      <c r="L117" s="55">
        <f t="shared" si="21"/>
        <v>0</v>
      </c>
      <c r="M117" s="55" t="e">
        <f t="shared" si="22"/>
        <v>#DIV/0!</v>
      </c>
      <c r="N117" s="54" t="e">
        <f t="shared" si="23"/>
        <v>#DIV/0!</v>
      </c>
      <c r="O117" s="54" t="e">
        <f t="shared" si="24"/>
        <v>#DIV/0!</v>
      </c>
      <c r="P117" s="55" t="e">
        <f t="shared" si="25"/>
        <v>#DIV/0!</v>
      </c>
      <c r="Q117" s="53" t="e">
        <f t="shared" si="26"/>
        <v>#DIV/0!</v>
      </c>
    </row>
    <row r="118" spans="1:17" x14ac:dyDescent="0.25">
      <c r="A118" s="54">
        <f t="shared" si="11"/>
        <v>0</v>
      </c>
      <c r="B118" s="57"/>
      <c r="C118" s="53" t="e">
        <f t="shared" si="12"/>
        <v>#DIV/0!</v>
      </c>
      <c r="D118" s="55" t="e">
        <f t="shared" si="13"/>
        <v>#DIV/0!</v>
      </c>
      <c r="E118" s="56" t="e">
        <f t="shared" si="14"/>
        <v>#DIV/0!</v>
      </c>
      <c r="F118" s="55" t="e">
        <f t="shared" si="15"/>
        <v>#DIV/0!</v>
      </c>
      <c r="G118" s="55" t="e">
        <f t="shared" si="16"/>
        <v>#DIV/0!</v>
      </c>
      <c r="H118" s="55" t="e">
        <f t="shared" si="17"/>
        <v>#DIV/0!</v>
      </c>
      <c r="I118" s="54" t="e">
        <f t="shared" si="18"/>
        <v>#DIV/0!</v>
      </c>
      <c r="J118" s="54" t="e">
        <f t="shared" si="19"/>
        <v>#DIV/0!</v>
      </c>
      <c r="K118" s="55" t="e">
        <f t="shared" si="20"/>
        <v>#DIV/0!</v>
      </c>
      <c r="L118" s="55">
        <f t="shared" si="21"/>
        <v>0</v>
      </c>
      <c r="M118" s="55" t="e">
        <f t="shared" si="22"/>
        <v>#DIV/0!</v>
      </c>
      <c r="N118" s="54" t="e">
        <f t="shared" si="23"/>
        <v>#DIV/0!</v>
      </c>
      <c r="O118" s="54" t="e">
        <f t="shared" si="24"/>
        <v>#DIV/0!</v>
      </c>
      <c r="P118" s="55" t="e">
        <f t="shared" si="25"/>
        <v>#DIV/0!</v>
      </c>
      <c r="Q118" s="53" t="e">
        <f t="shared" si="26"/>
        <v>#DIV/0!</v>
      </c>
    </row>
    <row r="119" spans="1:17" x14ac:dyDescent="0.25">
      <c r="A119" s="54">
        <f t="shared" si="11"/>
        <v>0</v>
      </c>
      <c r="B119" s="57"/>
      <c r="C119" s="53" t="e">
        <f t="shared" si="12"/>
        <v>#DIV/0!</v>
      </c>
      <c r="D119" s="55" t="e">
        <f t="shared" si="13"/>
        <v>#DIV/0!</v>
      </c>
      <c r="E119" s="56" t="e">
        <f t="shared" si="14"/>
        <v>#DIV/0!</v>
      </c>
      <c r="F119" s="55" t="e">
        <f t="shared" si="15"/>
        <v>#DIV/0!</v>
      </c>
      <c r="G119" s="55" t="e">
        <f t="shared" si="16"/>
        <v>#DIV/0!</v>
      </c>
      <c r="H119" s="55" t="e">
        <f t="shared" si="17"/>
        <v>#DIV/0!</v>
      </c>
      <c r="I119" s="54" t="e">
        <f t="shared" si="18"/>
        <v>#DIV/0!</v>
      </c>
      <c r="J119" s="54" t="e">
        <f t="shared" si="19"/>
        <v>#DIV/0!</v>
      </c>
      <c r="K119" s="55" t="e">
        <f t="shared" si="20"/>
        <v>#DIV/0!</v>
      </c>
      <c r="L119" s="55">
        <f t="shared" si="21"/>
        <v>0</v>
      </c>
      <c r="M119" s="55" t="e">
        <f t="shared" si="22"/>
        <v>#DIV/0!</v>
      </c>
      <c r="N119" s="54" t="e">
        <f t="shared" si="23"/>
        <v>#DIV/0!</v>
      </c>
      <c r="O119" s="54" t="e">
        <f t="shared" si="24"/>
        <v>#DIV/0!</v>
      </c>
      <c r="P119" s="55" t="e">
        <f t="shared" si="25"/>
        <v>#DIV/0!</v>
      </c>
      <c r="Q119" s="53" t="e">
        <f t="shared" si="26"/>
        <v>#DIV/0!</v>
      </c>
    </row>
    <row r="120" spans="1:17" x14ac:dyDescent="0.25">
      <c r="A120" s="54">
        <f t="shared" si="11"/>
        <v>0</v>
      </c>
      <c r="B120" s="57"/>
      <c r="C120" s="53" t="e">
        <f t="shared" si="12"/>
        <v>#DIV/0!</v>
      </c>
      <c r="D120" s="55" t="e">
        <f t="shared" si="13"/>
        <v>#DIV/0!</v>
      </c>
      <c r="E120" s="56" t="e">
        <f t="shared" si="14"/>
        <v>#DIV/0!</v>
      </c>
      <c r="F120" s="55" t="e">
        <f t="shared" si="15"/>
        <v>#DIV/0!</v>
      </c>
      <c r="G120" s="55" t="e">
        <f t="shared" si="16"/>
        <v>#DIV/0!</v>
      </c>
      <c r="H120" s="55" t="e">
        <f t="shared" si="17"/>
        <v>#DIV/0!</v>
      </c>
      <c r="I120" s="54" t="e">
        <f t="shared" si="18"/>
        <v>#DIV/0!</v>
      </c>
      <c r="J120" s="54" t="e">
        <f t="shared" si="19"/>
        <v>#DIV/0!</v>
      </c>
      <c r="K120" s="55" t="e">
        <f t="shared" si="20"/>
        <v>#DIV/0!</v>
      </c>
      <c r="L120" s="55">
        <f t="shared" si="21"/>
        <v>0</v>
      </c>
      <c r="M120" s="55" t="e">
        <f t="shared" si="22"/>
        <v>#DIV/0!</v>
      </c>
      <c r="N120" s="54" t="e">
        <f t="shared" si="23"/>
        <v>#DIV/0!</v>
      </c>
      <c r="O120" s="54" t="e">
        <f t="shared" si="24"/>
        <v>#DIV/0!</v>
      </c>
      <c r="P120" s="55" t="e">
        <f t="shared" si="25"/>
        <v>#DIV/0!</v>
      </c>
      <c r="Q120" s="53" t="e">
        <f t="shared" si="26"/>
        <v>#DIV/0!</v>
      </c>
    </row>
    <row r="121" spans="1:17" x14ac:dyDescent="0.25">
      <c r="A121" s="54">
        <f t="shared" si="11"/>
        <v>0</v>
      </c>
      <c r="B121" s="57"/>
      <c r="C121" s="53" t="e">
        <f t="shared" si="12"/>
        <v>#DIV/0!</v>
      </c>
      <c r="D121" s="55" t="e">
        <f t="shared" si="13"/>
        <v>#DIV/0!</v>
      </c>
      <c r="E121" s="56" t="e">
        <f t="shared" si="14"/>
        <v>#DIV/0!</v>
      </c>
      <c r="F121" s="55" t="e">
        <f t="shared" si="15"/>
        <v>#DIV/0!</v>
      </c>
      <c r="G121" s="55" t="e">
        <f t="shared" si="16"/>
        <v>#DIV/0!</v>
      </c>
      <c r="H121" s="55" t="e">
        <f t="shared" si="17"/>
        <v>#DIV/0!</v>
      </c>
      <c r="I121" s="54" t="e">
        <f t="shared" si="18"/>
        <v>#DIV/0!</v>
      </c>
      <c r="J121" s="54" t="e">
        <f t="shared" si="19"/>
        <v>#DIV/0!</v>
      </c>
      <c r="K121" s="55" t="e">
        <f t="shared" si="20"/>
        <v>#DIV/0!</v>
      </c>
      <c r="L121" s="55">
        <f t="shared" si="21"/>
        <v>0</v>
      </c>
      <c r="M121" s="55" t="e">
        <f t="shared" si="22"/>
        <v>#DIV/0!</v>
      </c>
      <c r="N121" s="54" t="e">
        <f t="shared" si="23"/>
        <v>#DIV/0!</v>
      </c>
      <c r="O121" s="54" t="e">
        <f t="shared" si="24"/>
        <v>#DIV/0!</v>
      </c>
      <c r="P121" s="55" t="e">
        <f t="shared" si="25"/>
        <v>#DIV/0!</v>
      </c>
      <c r="Q121" s="53" t="e">
        <f t="shared" si="26"/>
        <v>#DIV/0!</v>
      </c>
    </row>
    <row r="122" spans="1:17" x14ac:dyDescent="0.25">
      <c r="A122" s="54">
        <f t="shared" si="11"/>
        <v>0</v>
      </c>
      <c r="B122" s="57"/>
      <c r="C122" s="53" t="e">
        <f t="shared" si="12"/>
        <v>#DIV/0!</v>
      </c>
      <c r="D122" s="55" t="e">
        <f t="shared" si="13"/>
        <v>#DIV/0!</v>
      </c>
      <c r="E122" s="56" t="e">
        <f t="shared" si="14"/>
        <v>#DIV/0!</v>
      </c>
      <c r="F122" s="55" t="e">
        <f t="shared" si="15"/>
        <v>#DIV/0!</v>
      </c>
      <c r="G122" s="55" t="e">
        <f t="shared" si="16"/>
        <v>#DIV/0!</v>
      </c>
      <c r="H122" s="55" t="e">
        <f t="shared" si="17"/>
        <v>#DIV/0!</v>
      </c>
      <c r="I122" s="54" t="e">
        <f t="shared" si="18"/>
        <v>#DIV/0!</v>
      </c>
      <c r="J122" s="54" t="e">
        <f t="shared" si="19"/>
        <v>#DIV/0!</v>
      </c>
      <c r="K122" s="55" t="e">
        <f t="shared" si="20"/>
        <v>#DIV/0!</v>
      </c>
      <c r="L122" s="55">
        <f t="shared" si="21"/>
        <v>0</v>
      </c>
      <c r="M122" s="55" t="e">
        <f t="shared" si="22"/>
        <v>#DIV/0!</v>
      </c>
      <c r="N122" s="54" t="e">
        <f t="shared" si="23"/>
        <v>#DIV/0!</v>
      </c>
      <c r="O122" s="54" t="e">
        <f t="shared" si="24"/>
        <v>#DIV/0!</v>
      </c>
      <c r="P122" s="55" t="e">
        <f t="shared" si="25"/>
        <v>#DIV/0!</v>
      </c>
      <c r="Q122" s="53" t="e">
        <f t="shared" si="26"/>
        <v>#DIV/0!</v>
      </c>
    </row>
    <row r="123" spans="1:17" x14ac:dyDescent="0.25">
      <c r="A123" s="54">
        <f t="shared" si="11"/>
        <v>0</v>
      </c>
      <c r="B123" s="57"/>
      <c r="C123" s="53" t="e">
        <f t="shared" si="12"/>
        <v>#DIV/0!</v>
      </c>
      <c r="D123" s="55" t="e">
        <f t="shared" si="13"/>
        <v>#DIV/0!</v>
      </c>
      <c r="E123" s="56" t="e">
        <f t="shared" si="14"/>
        <v>#DIV/0!</v>
      </c>
      <c r="F123" s="55" t="e">
        <f t="shared" si="15"/>
        <v>#DIV/0!</v>
      </c>
      <c r="G123" s="55" t="e">
        <f t="shared" si="16"/>
        <v>#DIV/0!</v>
      </c>
      <c r="H123" s="55" t="e">
        <f t="shared" si="17"/>
        <v>#DIV/0!</v>
      </c>
      <c r="I123" s="54" t="e">
        <f t="shared" si="18"/>
        <v>#DIV/0!</v>
      </c>
      <c r="J123" s="54" t="e">
        <f t="shared" si="19"/>
        <v>#DIV/0!</v>
      </c>
      <c r="K123" s="55" t="e">
        <f t="shared" si="20"/>
        <v>#DIV/0!</v>
      </c>
      <c r="L123" s="55">
        <f t="shared" si="21"/>
        <v>0</v>
      </c>
      <c r="M123" s="55" t="e">
        <f t="shared" si="22"/>
        <v>#DIV/0!</v>
      </c>
      <c r="N123" s="54" t="e">
        <f t="shared" si="23"/>
        <v>#DIV/0!</v>
      </c>
      <c r="O123" s="54" t="e">
        <f t="shared" si="24"/>
        <v>#DIV/0!</v>
      </c>
      <c r="P123" s="55" t="e">
        <f t="shared" si="25"/>
        <v>#DIV/0!</v>
      </c>
      <c r="Q123" s="53" t="e">
        <f t="shared" si="26"/>
        <v>#DIV/0!</v>
      </c>
    </row>
    <row r="124" spans="1:17" x14ac:dyDescent="0.25">
      <c r="A124" s="54">
        <f t="shared" si="11"/>
        <v>0</v>
      </c>
      <c r="B124" s="57"/>
      <c r="C124" s="53" t="e">
        <f t="shared" si="12"/>
        <v>#DIV/0!</v>
      </c>
      <c r="D124" s="55" t="e">
        <f t="shared" si="13"/>
        <v>#DIV/0!</v>
      </c>
      <c r="E124" s="56" t="e">
        <f t="shared" si="14"/>
        <v>#DIV/0!</v>
      </c>
      <c r="F124" s="55" t="e">
        <f t="shared" si="15"/>
        <v>#DIV/0!</v>
      </c>
      <c r="G124" s="55" t="e">
        <f t="shared" si="16"/>
        <v>#DIV/0!</v>
      </c>
      <c r="H124" s="55" t="e">
        <f t="shared" si="17"/>
        <v>#DIV/0!</v>
      </c>
      <c r="I124" s="54" t="e">
        <f t="shared" si="18"/>
        <v>#DIV/0!</v>
      </c>
      <c r="J124" s="54" t="e">
        <f t="shared" si="19"/>
        <v>#DIV/0!</v>
      </c>
      <c r="K124" s="55" t="e">
        <f t="shared" si="20"/>
        <v>#DIV/0!</v>
      </c>
      <c r="L124" s="55">
        <f t="shared" si="21"/>
        <v>0</v>
      </c>
      <c r="M124" s="55" t="e">
        <f t="shared" si="22"/>
        <v>#DIV/0!</v>
      </c>
      <c r="N124" s="54" t="e">
        <f t="shared" si="23"/>
        <v>#DIV/0!</v>
      </c>
      <c r="O124" s="54" t="e">
        <f t="shared" si="24"/>
        <v>#DIV/0!</v>
      </c>
      <c r="P124" s="55" t="e">
        <f t="shared" si="25"/>
        <v>#DIV/0!</v>
      </c>
      <c r="Q124" s="53" t="e">
        <f t="shared" si="26"/>
        <v>#DIV/0!</v>
      </c>
    </row>
    <row r="125" spans="1:17" x14ac:dyDescent="0.25">
      <c r="A125" s="54">
        <f t="shared" si="11"/>
        <v>0</v>
      </c>
      <c r="B125" s="57"/>
      <c r="C125" s="53" t="e">
        <f t="shared" si="12"/>
        <v>#DIV/0!</v>
      </c>
      <c r="D125" s="55" t="e">
        <f t="shared" si="13"/>
        <v>#DIV/0!</v>
      </c>
      <c r="E125" s="56" t="e">
        <f t="shared" si="14"/>
        <v>#DIV/0!</v>
      </c>
      <c r="F125" s="55" t="e">
        <f t="shared" si="15"/>
        <v>#DIV/0!</v>
      </c>
      <c r="G125" s="55" t="e">
        <f t="shared" si="16"/>
        <v>#DIV/0!</v>
      </c>
      <c r="H125" s="55" t="e">
        <f t="shared" si="17"/>
        <v>#DIV/0!</v>
      </c>
      <c r="I125" s="54" t="e">
        <f t="shared" si="18"/>
        <v>#DIV/0!</v>
      </c>
      <c r="J125" s="54" t="e">
        <f t="shared" si="19"/>
        <v>#DIV/0!</v>
      </c>
      <c r="K125" s="55" t="e">
        <f t="shared" si="20"/>
        <v>#DIV/0!</v>
      </c>
      <c r="L125" s="55">
        <f t="shared" si="21"/>
        <v>0</v>
      </c>
      <c r="M125" s="55" t="e">
        <f t="shared" si="22"/>
        <v>#DIV/0!</v>
      </c>
      <c r="N125" s="54" t="e">
        <f t="shared" si="23"/>
        <v>#DIV/0!</v>
      </c>
      <c r="O125" s="54" t="e">
        <f t="shared" si="24"/>
        <v>#DIV/0!</v>
      </c>
      <c r="P125" s="55" t="e">
        <f t="shared" si="25"/>
        <v>#DIV/0!</v>
      </c>
      <c r="Q125" s="53" t="e">
        <f t="shared" si="26"/>
        <v>#DIV/0!</v>
      </c>
    </row>
    <row r="126" spans="1:17" x14ac:dyDescent="0.25">
      <c r="A126" s="54">
        <f t="shared" si="11"/>
        <v>0</v>
      </c>
      <c r="B126" s="57"/>
      <c r="C126" s="53" t="e">
        <f t="shared" si="12"/>
        <v>#DIV/0!</v>
      </c>
      <c r="D126" s="55" t="e">
        <f t="shared" si="13"/>
        <v>#DIV/0!</v>
      </c>
      <c r="E126" s="56" t="e">
        <f t="shared" si="14"/>
        <v>#DIV/0!</v>
      </c>
      <c r="F126" s="55" t="e">
        <f t="shared" si="15"/>
        <v>#DIV/0!</v>
      </c>
      <c r="G126" s="55" t="e">
        <f t="shared" si="16"/>
        <v>#DIV/0!</v>
      </c>
      <c r="H126" s="55" t="e">
        <f t="shared" si="17"/>
        <v>#DIV/0!</v>
      </c>
      <c r="I126" s="54" t="e">
        <f t="shared" si="18"/>
        <v>#DIV/0!</v>
      </c>
      <c r="J126" s="54" t="e">
        <f t="shared" si="19"/>
        <v>#DIV/0!</v>
      </c>
      <c r="K126" s="55" t="e">
        <f t="shared" si="20"/>
        <v>#DIV/0!</v>
      </c>
      <c r="L126" s="55">
        <f t="shared" si="21"/>
        <v>0</v>
      </c>
      <c r="M126" s="55" t="e">
        <f t="shared" si="22"/>
        <v>#DIV/0!</v>
      </c>
      <c r="N126" s="54" t="e">
        <f t="shared" si="23"/>
        <v>#DIV/0!</v>
      </c>
      <c r="O126" s="54" t="e">
        <f t="shared" si="24"/>
        <v>#DIV/0!</v>
      </c>
      <c r="P126" s="55" t="e">
        <f t="shared" si="25"/>
        <v>#DIV/0!</v>
      </c>
      <c r="Q126" s="53" t="e">
        <f t="shared" si="26"/>
        <v>#DIV/0!</v>
      </c>
    </row>
    <row r="127" spans="1:17" x14ac:dyDescent="0.25">
      <c r="A127" s="54">
        <f t="shared" si="11"/>
        <v>0</v>
      </c>
      <c r="B127" s="57"/>
      <c r="C127" s="53" t="e">
        <f t="shared" si="12"/>
        <v>#DIV/0!</v>
      </c>
      <c r="D127" s="55" t="e">
        <f t="shared" si="13"/>
        <v>#DIV/0!</v>
      </c>
      <c r="E127" s="56" t="e">
        <f t="shared" si="14"/>
        <v>#DIV/0!</v>
      </c>
      <c r="F127" s="55" t="e">
        <f t="shared" si="15"/>
        <v>#DIV/0!</v>
      </c>
      <c r="G127" s="55" t="e">
        <f t="shared" si="16"/>
        <v>#DIV/0!</v>
      </c>
      <c r="H127" s="55" t="e">
        <f t="shared" si="17"/>
        <v>#DIV/0!</v>
      </c>
      <c r="I127" s="54" t="e">
        <f t="shared" si="18"/>
        <v>#DIV/0!</v>
      </c>
      <c r="J127" s="54" t="e">
        <f t="shared" si="19"/>
        <v>#DIV/0!</v>
      </c>
      <c r="K127" s="55" t="e">
        <f t="shared" si="20"/>
        <v>#DIV/0!</v>
      </c>
      <c r="L127" s="55">
        <f t="shared" si="21"/>
        <v>0</v>
      </c>
      <c r="M127" s="55" t="e">
        <f t="shared" si="22"/>
        <v>#DIV/0!</v>
      </c>
      <c r="N127" s="54" t="e">
        <f t="shared" si="23"/>
        <v>#DIV/0!</v>
      </c>
      <c r="O127" s="54" t="e">
        <f t="shared" si="24"/>
        <v>#DIV/0!</v>
      </c>
      <c r="P127" s="55" t="e">
        <f t="shared" si="25"/>
        <v>#DIV/0!</v>
      </c>
      <c r="Q127" s="53" t="e">
        <f t="shared" si="26"/>
        <v>#DIV/0!</v>
      </c>
    </row>
    <row r="128" spans="1:17" x14ac:dyDescent="0.25">
      <c r="A128" s="54">
        <f t="shared" si="11"/>
        <v>0</v>
      </c>
      <c r="B128" s="57"/>
      <c r="C128" s="53" t="e">
        <f t="shared" si="12"/>
        <v>#DIV/0!</v>
      </c>
      <c r="D128" s="55" t="e">
        <f t="shared" si="13"/>
        <v>#DIV/0!</v>
      </c>
      <c r="E128" s="56" t="e">
        <f t="shared" si="14"/>
        <v>#DIV/0!</v>
      </c>
      <c r="F128" s="55" t="e">
        <f t="shared" si="15"/>
        <v>#DIV/0!</v>
      </c>
      <c r="G128" s="55" t="e">
        <f t="shared" si="16"/>
        <v>#DIV/0!</v>
      </c>
      <c r="H128" s="55" t="e">
        <f t="shared" si="17"/>
        <v>#DIV/0!</v>
      </c>
      <c r="I128" s="54" t="e">
        <f t="shared" si="18"/>
        <v>#DIV/0!</v>
      </c>
      <c r="J128" s="54" t="e">
        <f t="shared" si="19"/>
        <v>#DIV/0!</v>
      </c>
      <c r="K128" s="55" t="e">
        <f t="shared" si="20"/>
        <v>#DIV/0!</v>
      </c>
      <c r="L128" s="55">
        <f t="shared" si="21"/>
        <v>0</v>
      </c>
      <c r="M128" s="55" t="e">
        <f t="shared" si="22"/>
        <v>#DIV/0!</v>
      </c>
      <c r="N128" s="54" t="e">
        <f t="shared" si="23"/>
        <v>#DIV/0!</v>
      </c>
      <c r="O128" s="54" t="e">
        <f t="shared" si="24"/>
        <v>#DIV/0!</v>
      </c>
      <c r="P128" s="55" t="e">
        <f t="shared" si="25"/>
        <v>#DIV/0!</v>
      </c>
      <c r="Q128" s="53" t="e">
        <f t="shared" si="26"/>
        <v>#DIV/0!</v>
      </c>
    </row>
    <row r="129" spans="1:17" x14ac:dyDescent="0.25">
      <c r="A129" s="54">
        <f t="shared" si="11"/>
        <v>0</v>
      </c>
      <c r="B129" s="57"/>
      <c r="C129" s="53" t="e">
        <f t="shared" si="12"/>
        <v>#DIV/0!</v>
      </c>
      <c r="D129" s="55" t="e">
        <f t="shared" si="13"/>
        <v>#DIV/0!</v>
      </c>
      <c r="E129" s="56" t="e">
        <f t="shared" si="14"/>
        <v>#DIV/0!</v>
      </c>
      <c r="F129" s="55" t="e">
        <f t="shared" si="15"/>
        <v>#DIV/0!</v>
      </c>
      <c r="G129" s="55" t="e">
        <f t="shared" si="16"/>
        <v>#DIV/0!</v>
      </c>
      <c r="H129" s="55" t="e">
        <f t="shared" si="17"/>
        <v>#DIV/0!</v>
      </c>
      <c r="I129" s="54" t="e">
        <f t="shared" si="18"/>
        <v>#DIV/0!</v>
      </c>
      <c r="J129" s="54" t="e">
        <f t="shared" si="19"/>
        <v>#DIV/0!</v>
      </c>
      <c r="K129" s="55" t="e">
        <f t="shared" si="20"/>
        <v>#DIV/0!</v>
      </c>
      <c r="L129" s="55">
        <f t="shared" si="21"/>
        <v>0</v>
      </c>
      <c r="M129" s="55" t="e">
        <f t="shared" si="22"/>
        <v>#DIV/0!</v>
      </c>
      <c r="N129" s="54" t="e">
        <f t="shared" si="23"/>
        <v>#DIV/0!</v>
      </c>
      <c r="O129" s="54" t="e">
        <f t="shared" si="24"/>
        <v>#DIV/0!</v>
      </c>
      <c r="P129" s="55" t="e">
        <f t="shared" si="25"/>
        <v>#DIV/0!</v>
      </c>
      <c r="Q129" s="53" t="e">
        <f t="shared" si="26"/>
        <v>#DIV/0!</v>
      </c>
    </row>
    <row r="130" spans="1:17" x14ac:dyDescent="0.25">
      <c r="A130" s="54">
        <f t="shared" si="11"/>
        <v>0</v>
      </c>
      <c r="B130" s="57"/>
      <c r="C130" s="53" t="e">
        <f t="shared" si="12"/>
        <v>#DIV/0!</v>
      </c>
      <c r="D130" s="55" t="e">
        <f t="shared" si="13"/>
        <v>#DIV/0!</v>
      </c>
      <c r="E130" s="56" t="e">
        <f t="shared" si="14"/>
        <v>#DIV/0!</v>
      </c>
      <c r="F130" s="55" t="e">
        <f t="shared" si="15"/>
        <v>#DIV/0!</v>
      </c>
      <c r="G130" s="55" t="e">
        <f t="shared" si="16"/>
        <v>#DIV/0!</v>
      </c>
      <c r="H130" s="55" t="e">
        <f t="shared" si="17"/>
        <v>#DIV/0!</v>
      </c>
      <c r="I130" s="54" t="e">
        <f t="shared" si="18"/>
        <v>#DIV/0!</v>
      </c>
      <c r="J130" s="54" t="e">
        <f t="shared" si="19"/>
        <v>#DIV/0!</v>
      </c>
      <c r="K130" s="55" t="e">
        <f t="shared" si="20"/>
        <v>#DIV/0!</v>
      </c>
      <c r="L130" s="55">
        <f t="shared" si="21"/>
        <v>0</v>
      </c>
      <c r="M130" s="55" t="e">
        <f t="shared" si="22"/>
        <v>#DIV/0!</v>
      </c>
      <c r="N130" s="54" t="e">
        <f t="shared" si="23"/>
        <v>#DIV/0!</v>
      </c>
      <c r="O130" s="54" t="e">
        <f t="shared" si="24"/>
        <v>#DIV/0!</v>
      </c>
      <c r="P130" s="55" t="e">
        <f t="shared" si="25"/>
        <v>#DIV/0!</v>
      </c>
      <c r="Q130" s="53" t="e">
        <f t="shared" si="26"/>
        <v>#DIV/0!</v>
      </c>
    </row>
    <row r="131" spans="1:17" x14ac:dyDescent="0.25">
      <c r="A131" s="54">
        <f t="shared" si="11"/>
        <v>0</v>
      </c>
      <c r="B131" s="57"/>
      <c r="C131" s="53" t="e">
        <f t="shared" si="12"/>
        <v>#DIV/0!</v>
      </c>
      <c r="D131" s="55" t="e">
        <f t="shared" si="13"/>
        <v>#DIV/0!</v>
      </c>
      <c r="E131" s="56" t="e">
        <f t="shared" si="14"/>
        <v>#DIV/0!</v>
      </c>
      <c r="F131" s="55" t="e">
        <f t="shared" si="15"/>
        <v>#DIV/0!</v>
      </c>
      <c r="G131" s="55" t="e">
        <f t="shared" si="16"/>
        <v>#DIV/0!</v>
      </c>
      <c r="H131" s="55" t="e">
        <f t="shared" si="17"/>
        <v>#DIV/0!</v>
      </c>
      <c r="I131" s="54" t="e">
        <f t="shared" si="18"/>
        <v>#DIV/0!</v>
      </c>
      <c r="J131" s="54" t="e">
        <f t="shared" si="19"/>
        <v>#DIV/0!</v>
      </c>
      <c r="K131" s="55" t="e">
        <f t="shared" si="20"/>
        <v>#DIV/0!</v>
      </c>
      <c r="L131" s="55">
        <f t="shared" si="21"/>
        <v>0</v>
      </c>
      <c r="M131" s="55" t="e">
        <f t="shared" si="22"/>
        <v>#DIV/0!</v>
      </c>
      <c r="N131" s="54" t="e">
        <f t="shared" si="23"/>
        <v>#DIV/0!</v>
      </c>
      <c r="O131" s="54" t="e">
        <f t="shared" si="24"/>
        <v>#DIV/0!</v>
      </c>
      <c r="P131" s="55" t="e">
        <f t="shared" si="25"/>
        <v>#DIV/0!</v>
      </c>
      <c r="Q131" s="53" t="e">
        <f t="shared" si="26"/>
        <v>#DIV/0!</v>
      </c>
    </row>
    <row r="132" spans="1:17" x14ac:dyDescent="0.25">
      <c r="A132" s="54">
        <f t="shared" si="11"/>
        <v>0</v>
      </c>
      <c r="B132" s="57"/>
      <c r="C132" s="53" t="e">
        <f t="shared" si="12"/>
        <v>#DIV/0!</v>
      </c>
      <c r="D132" s="55" t="e">
        <f t="shared" si="13"/>
        <v>#DIV/0!</v>
      </c>
      <c r="E132" s="56" t="e">
        <f t="shared" si="14"/>
        <v>#DIV/0!</v>
      </c>
      <c r="F132" s="55" t="e">
        <f t="shared" si="15"/>
        <v>#DIV/0!</v>
      </c>
      <c r="G132" s="55" t="e">
        <f t="shared" si="16"/>
        <v>#DIV/0!</v>
      </c>
      <c r="H132" s="55" t="e">
        <f t="shared" si="17"/>
        <v>#DIV/0!</v>
      </c>
      <c r="I132" s="54" t="e">
        <f t="shared" si="18"/>
        <v>#DIV/0!</v>
      </c>
      <c r="J132" s="54" t="e">
        <f t="shared" si="19"/>
        <v>#DIV/0!</v>
      </c>
      <c r="K132" s="55" t="e">
        <f t="shared" si="20"/>
        <v>#DIV/0!</v>
      </c>
      <c r="L132" s="55">
        <f t="shared" si="21"/>
        <v>0</v>
      </c>
      <c r="M132" s="55" t="e">
        <f t="shared" si="22"/>
        <v>#DIV/0!</v>
      </c>
      <c r="N132" s="54" t="e">
        <f t="shared" si="23"/>
        <v>#DIV/0!</v>
      </c>
      <c r="O132" s="54" t="e">
        <f t="shared" si="24"/>
        <v>#DIV/0!</v>
      </c>
      <c r="P132" s="55" t="e">
        <f t="shared" si="25"/>
        <v>#DIV/0!</v>
      </c>
      <c r="Q132" s="53" t="e">
        <f t="shared" si="26"/>
        <v>#DIV/0!</v>
      </c>
    </row>
    <row r="133" spans="1:17" x14ac:dyDescent="0.25">
      <c r="A133" s="54">
        <f t="shared" si="11"/>
        <v>0</v>
      </c>
      <c r="B133" s="57"/>
      <c r="C133" s="53" t="e">
        <f t="shared" si="12"/>
        <v>#DIV/0!</v>
      </c>
      <c r="D133" s="55" t="e">
        <f t="shared" si="13"/>
        <v>#DIV/0!</v>
      </c>
      <c r="E133" s="56" t="e">
        <f t="shared" si="14"/>
        <v>#DIV/0!</v>
      </c>
      <c r="F133" s="55" t="e">
        <f t="shared" si="15"/>
        <v>#DIV/0!</v>
      </c>
      <c r="G133" s="55" t="e">
        <f t="shared" si="16"/>
        <v>#DIV/0!</v>
      </c>
      <c r="H133" s="55" t="e">
        <f t="shared" si="17"/>
        <v>#DIV/0!</v>
      </c>
      <c r="I133" s="54" t="e">
        <f t="shared" si="18"/>
        <v>#DIV/0!</v>
      </c>
      <c r="J133" s="54" t="e">
        <f t="shared" si="19"/>
        <v>#DIV/0!</v>
      </c>
      <c r="K133" s="55" t="e">
        <f t="shared" si="20"/>
        <v>#DIV/0!</v>
      </c>
      <c r="L133" s="55">
        <f t="shared" si="21"/>
        <v>0</v>
      </c>
      <c r="M133" s="55" t="e">
        <f t="shared" si="22"/>
        <v>#DIV/0!</v>
      </c>
      <c r="N133" s="54" t="e">
        <f t="shared" si="23"/>
        <v>#DIV/0!</v>
      </c>
      <c r="O133" s="54" t="e">
        <f t="shared" si="24"/>
        <v>#DIV/0!</v>
      </c>
      <c r="P133" s="55" t="e">
        <f t="shared" si="25"/>
        <v>#DIV/0!</v>
      </c>
      <c r="Q133" s="53" t="e">
        <f t="shared" si="26"/>
        <v>#DIV/0!</v>
      </c>
    </row>
    <row r="134" spans="1:17" x14ac:dyDescent="0.25">
      <c r="A134" s="54">
        <f t="shared" si="11"/>
        <v>0</v>
      </c>
      <c r="B134" s="57"/>
      <c r="C134" s="53" t="e">
        <f t="shared" si="12"/>
        <v>#DIV/0!</v>
      </c>
      <c r="D134" s="55" t="e">
        <f t="shared" si="13"/>
        <v>#DIV/0!</v>
      </c>
      <c r="E134" s="56" t="e">
        <f t="shared" si="14"/>
        <v>#DIV/0!</v>
      </c>
      <c r="F134" s="55" t="e">
        <f t="shared" si="15"/>
        <v>#DIV/0!</v>
      </c>
      <c r="G134" s="55" t="e">
        <f t="shared" si="16"/>
        <v>#DIV/0!</v>
      </c>
      <c r="H134" s="55" t="e">
        <f t="shared" si="17"/>
        <v>#DIV/0!</v>
      </c>
      <c r="I134" s="54" t="e">
        <f t="shared" si="18"/>
        <v>#DIV/0!</v>
      </c>
      <c r="J134" s="54" t="e">
        <f t="shared" si="19"/>
        <v>#DIV/0!</v>
      </c>
      <c r="K134" s="55" t="e">
        <f t="shared" si="20"/>
        <v>#DIV/0!</v>
      </c>
      <c r="L134" s="55">
        <f t="shared" si="21"/>
        <v>0</v>
      </c>
      <c r="M134" s="55" t="e">
        <f t="shared" si="22"/>
        <v>#DIV/0!</v>
      </c>
      <c r="N134" s="54" t="e">
        <f t="shared" si="23"/>
        <v>#DIV/0!</v>
      </c>
      <c r="O134" s="54" t="e">
        <f t="shared" si="24"/>
        <v>#DIV/0!</v>
      </c>
      <c r="P134" s="55" t="e">
        <f t="shared" si="25"/>
        <v>#DIV/0!</v>
      </c>
      <c r="Q134" s="53" t="e">
        <f t="shared" si="26"/>
        <v>#DIV/0!</v>
      </c>
    </row>
    <row r="135" spans="1:17" x14ac:dyDescent="0.25">
      <c r="A135" s="54">
        <f t="shared" si="11"/>
        <v>0</v>
      </c>
      <c r="B135" s="57"/>
      <c r="C135" s="53" t="e">
        <f t="shared" si="12"/>
        <v>#DIV/0!</v>
      </c>
      <c r="D135" s="55" t="e">
        <f t="shared" si="13"/>
        <v>#DIV/0!</v>
      </c>
      <c r="E135" s="56" t="e">
        <f t="shared" si="14"/>
        <v>#DIV/0!</v>
      </c>
      <c r="F135" s="55" t="e">
        <f t="shared" si="15"/>
        <v>#DIV/0!</v>
      </c>
      <c r="G135" s="55" t="e">
        <f t="shared" si="16"/>
        <v>#DIV/0!</v>
      </c>
      <c r="H135" s="55" t="e">
        <f t="shared" si="17"/>
        <v>#DIV/0!</v>
      </c>
      <c r="I135" s="54" t="e">
        <f t="shared" si="18"/>
        <v>#DIV/0!</v>
      </c>
      <c r="J135" s="54" t="e">
        <f t="shared" si="19"/>
        <v>#DIV/0!</v>
      </c>
      <c r="K135" s="55" t="e">
        <f t="shared" si="20"/>
        <v>#DIV/0!</v>
      </c>
      <c r="L135" s="55">
        <f t="shared" si="21"/>
        <v>0</v>
      </c>
      <c r="M135" s="55" t="e">
        <f t="shared" si="22"/>
        <v>#DIV/0!</v>
      </c>
      <c r="N135" s="54" t="e">
        <f t="shared" si="23"/>
        <v>#DIV/0!</v>
      </c>
      <c r="O135" s="54" t="e">
        <f t="shared" si="24"/>
        <v>#DIV/0!</v>
      </c>
      <c r="P135" s="55" t="e">
        <f t="shared" si="25"/>
        <v>#DIV/0!</v>
      </c>
      <c r="Q135" s="53" t="e">
        <f t="shared" si="26"/>
        <v>#DIV/0!</v>
      </c>
    </row>
    <row r="136" spans="1:17" x14ac:dyDescent="0.25">
      <c r="A136" s="54">
        <f t="shared" si="11"/>
        <v>0</v>
      </c>
      <c r="B136" s="57"/>
      <c r="C136" s="53" t="e">
        <f t="shared" si="12"/>
        <v>#DIV/0!</v>
      </c>
      <c r="D136" s="55" t="e">
        <f t="shared" si="13"/>
        <v>#DIV/0!</v>
      </c>
      <c r="E136" s="56" t="e">
        <f t="shared" si="14"/>
        <v>#DIV/0!</v>
      </c>
      <c r="F136" s="55" t="e">
        <f t="shared" si="15"/>
        <v>#DIV/0!</v>
      </c>
      <c r="G136" s="55" t="e">
        <f t="shared" si="16"/>
        <v>#DIV/0!</v>
      </c>
      <c r="H136" s="55" t="e">
        <f t="shared" si="17"/>
        <v>#DIV/0!</v>
      </c>
      <c r="I136" s="54" t="e">
        <f t="shared" si="18"/>
        <v>#DIV/0!</v>
      </c>
      <c r="J136" s="54" t="e">
        <f t="shared" si="19"/>
        <v>#DIV/0!</v>
      </c>
      <c r="K136" s="55" t="e">
        <f t="shared" si="20"/>
        <v>#DIV/0!</v>
      </c>
      <c r="L136" s="55">
        <f t="shared" si="21"/>
        <v>0</v>
      </c>
      <c r="M136" s="55" t="e">
        <f t="shared" si="22"/>
        <v>#DIV/0!</v>
      </c>
      <c r="N136" s="54" t="e">
        <f t="shared" si="23"/>
        <v>#DIV/0!</v>
      </c>
      <c r="O136" s="54" t="e">
        <f t="shared" si="24"/>
        <v>#DIV/0!</v>
      </c>
      <c r="P136" s="55" t="e">
        <f t="shared" si="25"/>
        <v>#DIV/0!</v>
      </c>
      <c r="Q136" s="53" t="e">
        <f t="shared" si="26"/>
        <v>#DIV/0!</v>
      </c>
    </row>
    <row r="137" spans="1:17" x14ac:dyDescent="0.25">
      <c r="A137" s="54">
        <f t="shared" si="11"/>
        <v>0</v>
      </c>
      <c r="B137" s="57"/>
      <c r="C137" s="53" t="e">
        <f t="shared" si="12"/>
        <v>#DIV/0!</v>
      </c>
      <c r="D137" s="55" t="e">
        <f t="shared" si="13"/>
        <v>#DIV/0!</v>
      </c>
      <c r="E137" s="56" t="e">
        <f t="shared" si="14"/>
        <v>#DIV/0!</v>
      </c>
      <c r="F137" s="55" t="e">
        <f t="shared" si="15"/>
        <v>#DIV/0!</v>
      </c>
      <c r="G137" s="55" t="e">
        <f t="shared" si="16"/>
        <v>#DIV/0!</v>
      </c>
      <c r="H137" s="55" t="e">
        <f t="shared" si="17"/>
        <v>#DIV/0!</v>
      </c>
      <c r="I137" s="54" t="e">
        <f t="shared" si="18"/>
        <v>#DIV/0!</v>
      </c>
      <c r="J137" s="54" t="e">
        <f t="shared" si="19"/>
        <v>#DIV/0!</v>
      </c>
      <c r="K137" s="55" t="e">
        <f t="shared" si="20"/>
        <v>#DIV/0!</v>
      </c>
      <c r="L137" s="55">
        <f t="shared" si="21"/>
        <v>0</v>
      </c>
      <c r="M137" s="55" t="e">
        <f t="shared" si="22"/>
        <v>#DIV/0!</v>
      </c>
      <c r="N137" s="54" t="e">
        <f t="shared" si="23"/>
        <v>#DIV/0!</v>
      </c>
      <c r="O137" s="54" t="e">
        <f t="shared" si="24"/>
        <v>#DIV/0!</v>
      </c>
      <c r="P137" s="55" t="e">
        <f t="shared" si="25"/>
        <v>#DIV/0!</v>
      </c>
      <c r="Q137" s="53" t="e">
        <f t="shared" si="26"/>
        <v>#DIV/0!</v>
      </c>
    </row>
    <row r="138" spans="1:17" x14ac:dyDescent="0.25">
      <c r="A138" s="54">
        <f t="shared" si="11"/>
        <v>0</v>
      </c>
      <c r="B138" s="57"/>
      <c r="C138" s="53" t="e">
        <f t="shared" si="12"/>
        <v>#DIV/0!</v>
      </c>
      <c r="D138" s="55" t="e">
        <f t="shared" si="13"/>
        <v>#DIV/0!</v>
      </c>
      <c r="E138" s="56" t="e">
        <f t="shared" si="14"/>
        <v>#DIV/0!</v>
      </c>
      <c r="F138" s="55" t="e">
        <f t="shared" si="15"/>
        <v>#DIV/0!</v>
      </c>
      <c r="G138" s="55" t="e">
        <f t="shared" si="16"/>
        <v>#DIV/0!</v>
      </c>
      <c r="H138" s="55" t="e">
        <f t="shared" si="17"/>
        <v>#DIV/0!</v>
      </c>
      <c r="I138" s="54" t="e">
        <f t="shared" si="18"/>
        <v>#DIV/0!</v>
      </c>
      <c r="J138" s="54" t="e">
        <f t="shared" si="19"/>
        <v>#DIV/0!</v>
      </c>
      <c r="K138" s="55" t="e">
        <f t="shared" si="20"/>
        <v>#DIV/0!</v>
      </c>
      <c r="L138" s="55">
        <f t="shared" si="21"/>
        <v>0</v>
      </c>
      <c r="M138" s="55" t="e">
        <f t="shared" si="22"/>
        <v>#DIV/0!</v>
      </c>
      <c r="N138" s="54" t="e">
        <f t="shared" si="23"/>
        <v>#DIV/0!</v>
      </c>
      <c r="O138" s="54" t="e">
        <f t="shared" si="24"/>
        <v>#DIV/0!</v>
      </c>
      <c r="P138" s="55" t="e">
        <f t="shared" si="25"/>
        <v>#DIV/0!</v>
      </c>
      <c r="Q138" s="53" t="e">
        <f t="shared" si="26"/>
        <v>#DIV/0!</v>
      </c>
    </row>
    <row r="139" spans="1:17" x14ac:dyDescent="0.25">
      <c r="A139" s="54">
        <f t="shared" ref="A139:A170" si="27">A35</f>
        <v>0</v>
      </c>
      <c r="B139" s="57"/>
      <c r="C139" s="53" t="e">
        <f t="shared" si="12"/>
        <v>#DIV/0!</v>
      </c>
      <c r="D139" s="55" t="e">
        <f t="shared" si="13"/>
        <v>#DIV/0!</v>
      </c>
      <c r="E139" s="56" t="e">
        <f t="shared" si="14"/>
        <v>#DIV/0!</v>
      </c>
      <c r="F139" s="55" t="e">
        <f t="shared" si="15"/>
        <v>#DIV/0!</v>
      </c>
      <c r="G139" s="55" t="e">
        <f t="shared" si="16"/>
        <v>#DIV/0!</v>
      </c>
      <c r="H139" s="55" t="e">
        <f t="shared" si="17"/>
        <v>#DIV/0!</v>
      </c>
      <c r="I139" s="54" t="e">
        <f t="shared" si="18"/>
        <v>#DIV/0!</v>
      </c>
      <c r="J139" s="54" t="e">
        <f t="shared" si="19"/>
        <v>#DIV/0!</v>
      </c>
      <c r="K139" s="55" t="e">
        <f t="shared" si="20"/>
        <v>#DIV/0!</v>
      </c>
      <c r="L139" s="55">
        <f t="shared" si="21"/>
        <v>0</v>
      </c>
      <c r="M139" s="55" t="e">
        <f t="shared" si="22"/>
        <v>#DIV/0!</v>
      </c>
      <c r="N139" s="54" t="e">
        <f t="shared" si="23"/>
        <v>#DIV/0!</v>
      </c>
      <c r="O139" s="54" t="e">
        <f t="shared" si="24"/>
        <v>#DIV/0!</v>
      </c>
      <c r="P139" s="55" t="e">
        <f t="shared" si="25"/>
        <v>#DIV/0!</v>
      </c>
      <c r="Q139" s="53" t="e">
        <f t="shared" si="26"/>
        <v>#DIV/0!</v>
      </c>
    </row>
    <row r="140" spans="1:17" x14ac:dyDescent="0.25">
      <c r="A140" s="54">
        <f t="shared" si="27"/>
        <v>0</v>
      </c>
      <c r="B140" s="57"/>
      <c r="C140" s="53" t="e">
        <f t="shared" ref="C140:C171" si="28">F36/E36</f>
        <v>#DIV/0!</v>
      </c>
      <c r="D140" s="55"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5" t="e">
        <f t="shared" ref="K140:K171" si="36">K36/E36</f>
        <v>#DIV/0!</v>
      </c>
      <c r="L140" s="55">
        <f t="shared" ref="L140:L171" si="37">F36*0.1</f>
        <v>0</v>
      </c>
      <c r="M140" s="55" t="e">
        <f t="shared" ref="M140:M171" si="38">C140*0.1</f>
        <v>#DIV/0!</v>
      </c>
      <c r="N140" s="54" t="e">
        <f t="shared" ref="N140:N171" si="39">IF(D140&gt;=M140,$M$2,$M$3)</f>
        <v>#DIV/0!</v>
      </c>
      <c r="O140" s="54" t="e">
        <f t="shared" ref="O140:O171" si="40">IF(K140&lt;=$L$4,$M$2,$M$3)</f>
        <v>#DIV/0!</v>
      </c>
      <c r="P140" s="55" t="e">
        <f t="shared" si="25"/>
        <v>#DIV/0!</v>
      </c>
      <c r="Q140" s="53" t="e">
        <f t="shared" ref="Q140:Q171" si="41">F36-G140</f>
        <v>#DIV/0!</v>
      </c>
    </row>
    <row r="141" spans="1:17" x14ac:dyDescent="0.25">
      <c r="A141" s="54">
        <f t="shared" si="27"/>
        <v>0</v>
      </c>
      <c r="B141" s="57"/>
      <c r="C141" s="53" t="e">
        <f t="shared" si="28"/>
        <v>#DIV/0!</v>
      </c>
      <c r="D141" s="55" t="e">
        <f t="shared" si="29"/>
        <v>#DIV/0!</v>
      </c>
      <c r="E141" s="56" t="e">
        <f t="shared" si="30"/>
        <v>#DIV/0!</v>
      </c>
      <c r="F141" s="55" t="e">
        <f t="shared" si="31"/>
        <v>#DIV/0!</v>
      </c>
      <c r="G141" s="55" t="e">
        <f t="shared" si="32"/>
        <v>#DIV/0!</v>
      </c>
      <c r="H141" s="55" t="e">
        <f t="shared" si="33"/>
        <v>#DIV/0!</v>
      </c>
      <c r="I141" s="54" t="e">
        <f t="shared" si="34"/>
        <v>#DIV/0!</v>
      </c>
      <c r="J141" s="54" t="e">
        <f t="shared" si="35"/>
        <v>#DIV/0!</v>
      </c>
      <c r="K141" s="55" t="e">
        <f t="shared" si="36"/>
        <v>#DIV/0!</v>
      </c>
      <c r="L141" s="55">
        <f t="shared" si="37"/>
        <v>0</v>
      </c>
      <c r="M141" s="55" t="e">
        <f t="shared" si="38"/>
        <v>#DIV/0!</v>
      </c>
      <c r="N141" s="54" t="e">
        <f t="shared" si="39"/>
        <v>#DIV/0!</v>
      </c>
      <c r="O141" s="54" t="e">
        <f t="shared" si="40"/>
        <v>#DIV/0!</v>
      </c>
      <c r="P141" s="55" t="e">
        <f t="shared" si="25"/>
        <v>#DIV/0!</v>
      </c>
      <c r="Q141" s="53" t="e">
        <f t="shared" si="41"/>
        <v>#DIV/0!</v>
      </c>
    </row>
    <row r="142" spans="1:17" x14ac:dyDescent="0.25">
      <c r="A142" s="54">
        <f t="shared" si="27"/>
        <v>0</v>
      </c>
      <c r="B142" s="57"/>
      <c r="C142" s="53" t="e">
        <f t="shared" si="28"/>
        <v>#DIV/0!</v>
      </c>
      <c r="D142" s="55" t="e">
        <f t="shared" si="29"/>
        <v>#DIV/0!</v>
      </c>
      <c r="E142" s="56" t="e">
        <f t="shared" si="30"/>
        <v>#DIV/0!</v>
      </c>
      <c r="F142" s="55" t="e">
        <f t="shared" si="31"/>
        <v>#DIV/0!</v>
      </c>
      <c r="G142" s="55" t="e">
        <f t="shared" si="32"/>
        <v>#DIV/0!</v>
      </c>
      <c r="H142" s="55" t="e">
        <f t="shared" si="33"/>
        <v>#DIV/0!</v>
      </c>
      <c r="I142" s="54" t="e">
        <f t="shared" si="34"/>
        <v>#DIV/0!</v>
      </c>
      <c r="J142" s="54" t="e">
        <f t="shared" si="35"/>
        <v>#DIV/0!</v>
      </c>
      <c r="K142" s="55" t="e">
        <f t="shared" si="36"/>
        <v>#DIV/0!</v>
      </c>
      <c r="L142" s="55">
        <f t="shared" si="37"/>
        <v>0</v>
      </c>
      <c r="M142" s="55" t="e">
        <f t="shared" si="38"/>
        <v>#DIV/0!</v>
      </c>
      <c r="N142" s="54" t="e">
        <f t="shared" si="39"/>
        <v>#DIV/0!</v>
      </c>
      <c r="O142" s="54" t="e">
        <f t="shared" si="40"/>
        <v>#DIV/0!</v>
      </c>
      <c r="P142" s="55" t="e">
        <f t="shared" si="25"/>
        <v>#DIV/0!</v>
      </c>
      <c r="Q142" s="53" t="e">
        <f t="shared" si="41"/>
        <v>#DIV/0!</v>
      </c>
    </row>
    <row r="143" spans="1:17" x14ac:dyDescent="0.25">
      <c r="A143" s="54">
        <f t="shared" si="27"/>
        <v>0</v>
      </c>
      <c r="B143" s="57"/>
      <c r="C143" s="53" t="e">
        <f t="shared" si="28"/>
        <v>#DIV/0!</v>
      </c>
      <c r="D143" s="55" t="e">
        <f t="shared" si="29"/>
        <v>#DIV/0!</v>
      </c>
      <c r="E143" s="56" t="e">
        <f t="shared" si="30"/>
        <v>#DIV/0!</v>
      </c>
      <c r="F143" s="55" t="e">
        <f t="shared" si="31"/>
        <v>#DIV/0!</v>
      </c>
      <c r="G143" s="55" t="e">
        <f t="shared" si="32"/>
        <v>#DIV/0!</v>
      </c>
      <c r="H143" s="55" t="e">
        <f t="shared" si="33"/>
        <v>#DIV/0!</v>
      </c>
      <c r="I143" s="54" t="e">
        <f t="shared" si="34"/>
        <v>#DIV/0!</v>
      </c>
      <c r="J143" s="54" t="e">
        <f t="shared" si="35"/>
        <v>#DIV/0!</v>
      </c>
      <c r="K143" s="55" t="e">
        <f t="shared" si="36"/>
        <v>#DIV/0!</v>
      </c>
      <c r="L143" s="55">
        <f t="shared" si="37"/>
        <v>0</v>
      </c>
      <c r="M143" s="55" t="e">
        <f t="shared" si="38"/>
        <v>#DIV/0!</v>
      </c>
      <c r="N143" s="54" t="e">
        <f t="shared" si="39"/>
        <v>#DIV/0!</v>
      </c>
      <c r="O143" s="54" t="e">
        <f t="shared" si="40"/>
        <v>#DIV/0!</v>
      </c>
      <c r="P143" s="55" t="e">
        <f t="shared" si="25"/>
        <v>#DIV/0!</v>
      </c>
      <c r="Q143" s="53" t="e">
        <f t="shared" si="41"/>
        <v>#DIV/0!</v>
      </c>
    </row>
    <row r="144" spans="1:17" x14ac:dyDescent="0.25">
      <c r="A144" s="54">
        <f t="shared" si="27"/>
        <v>0</v>
      </c>
      <c r="B144" s="57"/>
      <c r="C144" s="53" t="e">
        <f t="shared" si="28"/>
        <v>#DIV/0!</v>
      </c>
      <c r="D144" s="55" t="e">
        <f t="shared" si="29"/>
        <v>#DIV/0!</v>
      </c>
      <c r="E144" s="56" t="e">
        <f t="shared" si="30"/>
        <v>#DIV/0!</v>
      </c>
      <c r="F144" s="55" t="e">
        <f t="shared" si="31"/>
        <v>#DIV/0!</v>
      </c>
      <c r="G144" s="55" t="e">
        <f t="shared" si="32"/>
        <v>#DIV/0!</v>
      </c>
      <c r="H144" s="55" t="e">
        <f t="shared" si="33"/>
        <v>#DIV/0!</v>
      </c>
      <c r="I144" s="54" t="e">
        <f t="shared" si="34"/>
        <v>#DIV/0!</v>
      </c>
      <c r="J144" s="54" t="e">
        <f t="shared" si="35"/>
        <v>#DIV/0!</v>
      </c>
      <c r="K144" s="55" t="e">
        <f t="shared" si="36"/>
        <v>#DIV/0!</v>
      </c>
      <c r="L144" s="55">
        <f t="shared" si="37"/>
        <v>0</v>
      </c>
      <c r="M144" s="55" t="e">
        <f t="shared" si="38"/>
        <v>#DIV/0!</v>
      </c>
      <c r="N144" s="54" t="e">
        <f t="shared" si="39"/>
        <v>#DIV/0!</v>
      </c>
      <c r="O144" s="54" t="e">
        <f t="shared" si="40"/>
        <v>#DIV/0!</v>
      </c>
      <c r="P144" s="55" t="e">
        <f t="shared" si="25"/>
        <v>#DIV/0!</v>
      </c>
      <c r="Q144" s="53" t="e">
        <f t="shared" si="41"/>
        <v>#DIV/0!</v>
      </c>
    </row>
    <row r="145" spans="1:17" x14ac:dyDescent="0.25">
      <c r="A145" s="54">
        <f t="shared" si="27"/>
        <v>0</v>
      </c>
      <c r="B145" s="57"/>
      <c r="C145" s="53" t="e">
        <f t="shared" si="28"/>
        <v>#DIV/0!</v>
      </c>
      <c r="D145" s="55" t="e">
        <f t="shared" si="29"/>
        <v>#DIV/0!</v>
      </c>
      <c r="E145" s="56" t="e">
        <f t="shared" si="30"/>
        <v>#DIV/0!</v>
      </c>
      <c r="F145" s="55" t="e">
        <f t="shared" si="31"/>
        <v>#DIV/0!</v>
      </c>
      <c r="G145" s="55" t="e">
        <f t="shared" si="32"/>
        <v>#DIV/0!</v>
      </c>
      <c r="H145" s="55" t="e">
        <f t="shared" si="33"/>
        <v>#DIV/0!</v>
      </c>
      <c r="I145" s="54" t="e">
        <f t="shared" si="34"/>
        <v>#DIV/0!</v>
      </c>
      <c r="J145" s="54" t="e">
        <f t="shared" si="35"/>
        <v>#DIV/0!</v>
      </c>
      <c r="K145" s="55" t="e">
        <f t="shared" si="36"/>
        <v>#DIV/0!</v>
      </c>
      <c r="L145" s="55">
        <f t="shared" si="37"/>
        <v>0</v>
      </c>
      <c r="M145" s="55" t="e">
        <f t="shared" si="38"/>
        <v>#DIV/0!</v>
      </c>
      <c r="N145" s="54" t="e">
        <f t="shared" si="39"/>
        <v>#DIV/0!</v>
      </c>
      <c r="O145" s="54" t="e">
        <f t="shared" si="40"/>
        <v>#DIV/0!</v>
      </c>
      <c r="P145" s="55" t="e">
        <f t="shared" si="25"/>
        <v>#DIV/0!</v>
      </c>
      <c r="Q145" s="53" t="e">
        <f t="shared" si="41"/>
        <v>#DIV/0!</v>
      </c>
    </row>
    <row r="146" spans="1:17" x14ac:dyDescent="0.25">
      <c r="A146" s="54">
        <f t="shared" si="27"/>
        <v>0</v>
      </c>
      <c r="B146" s="57"/>
      <c r="C146" s="53" t="e">
        <f t="shared" si="28"/>
        <v>#DIV/0!</v>
      </c>
      <c r="D146" s="55" t="e">
        <f t="shared" si="29"/>
        <v>#DIV/0!</v>
      </c>
      <c r="E146" s="56" t="e">
        <f t="shared" si="30"/>
        <v>#DIV/0!</v>
      </c>
      <c r="F146" s="55" t="e">
        <f t="shared" si="31"/>
        <v>#DIV/0!</v>
      </c>
      <c r="G146" s="55" t="e">
        <f t="shared" si="32"/>
        <v>#DIV/0!</v>
      </c>
      <c r="H146" s="55" t="e">
        <f t="shared" si="33"/>
        <v>#DIV/0!</v>
      </c>
      <c r="I146" s="54" t="e">
        <f t="shared" si="34"/>
        <v>#DIV/0!</v>
      </c>
      <c r="J146" s="54" t="e">
        <f t="shared" si="35"/>
        <v>#DIV/0!</v>
      </c>
      <c r="K146" s="55" t="e">
        <f t="shared" si="36"/>
        <v>#DIV/0!</v>
      </c>
      <c r="L146" s="55">
        <f t="shared" si="37"/>
        <v>0</v>
      </c>
      <c r="M146" s="55" t="e">
        <f t="shared" si="38"/>
        <v>#DIV/0!</v>
      </c>
      <c r="N146" s="54" t="e">
        <f t="shared" si="39"/>
        <v>#DIV/0!</v>
      </c>
      <c r="O146" s="54" t="e">
        <f t="shared" si="40"/>
        <v>#DIV/0!</v>
      </c>
      <c r="P146" s="55" t="e">
        <f t="shared" si="25"/>
        <v>#DIV/0!</v>
      </c>
      <c r="Q146" s="53" t="e">
        <f t="shared" si="41"/>
        <v>#DIV/0!</v>
      </c>
    </row>
    <row r="147" spans="1:17" x14ac:dyDescent="0.25">
      <c r="A147" s="54">
        <f t="shared" si="27"/>
        <v>0</v>
      </c>
      <c r="B147" s="57"/>
      <c r="C147" s="53" t="e">
        <f t="shared" si="28"/>
        <v>#DIV/0!</v>
      </c>
      <c r="D147" s="55" t="e">
        <f t="shared" si="29"/>
        <v>#DIV/0!</v>
      </c>
      <c r="E147" s="56" t="e">
        <f t="shared" si="30"/>
        <v>#DIV/0!</v>
      </c>
      <c r="F147" s="55" t="e">
        <f t="shared" si="31"/>
        <v>#DIV/0!</v>
      </c>
      <c r="G147" s="55" t="e">
        <f t="shared" si="32"/>
        <v>#DIV/0!</v>
      </c>
      <c r="H147" s="55" t="e">
        <f t="shared" si="33"/>
        <v>#DIV/0!</v>
      </c>
      <c r="I147" s="54" t="e">
        <f t="shared" si="34"/>
        <v>#DIV/0!</v>
      </c>
      <c r="J147" s="54" t="e">
        <f t="shared" si="35"/>
        <v>#DIV/0!</v>
      </c>
      <c r="K147" s="55" t="e">
        <f t="shared" si="36"/>
        <v>#DIV/0!</v>
      </c>
      <c r="L147" s="55">
        <f t="shared" si="37"/>
        <v>0</v>
      </c>
      <c r="M147" s="55" t="e">
        <f t="shared" si="38"/>
        <v>#DIV/0!</v>
      </c>
      <c r="N147" s="54" t="e">
        <f t="shared" si="39"/>
        <v>#DIV/0!</v>
      </c>
      <c r="O147" s="54" t="e">
        <f t="shared" si="40"/>
        <v>#DIV/0!</v>
      </c>
      <c r="P147" s="55" t="e">
        <f t="shared" si="25"/>
        <v>#DIV/0!</v>
      </c>
      <c r="Q147" s="53" t="e">
        <f t="shared" si="41"/>
        <v>#DIV/0!</v>
      </c>
    </row>
    <row r="148" spans="1:17" x14ac:dyDescent="0.25">
      <c r="A148" s="54">
        <f t="shared" si="27"/>
        <v>0</v>
      </c>
      <c r="B148" s="57"/>
      <c r="C148" s="53" t="e">
        <f t="shared" si="28"/>
        <v>#DIV/0!</v>
      </c>
      <c r="D148" s="55" t="e">
        <f t="shared" si="29"/>
        <v>#DIV/0!</v>
      </c>
      <c r="E148" s="56" t="e">
        <f t="shared" si="30"/>
        <v>#DIV/0!</v>
      </c>
      <c r="F148" s="55" t="e">
        <f t="shared" si="31"/>
        <v>#DIV/0!</v>
      </c>
      <c r="G148" s="55" t="e">
        <f t="shared" si="32"/>
        <v>#DIV/0!</v>
      </c>
      <c r="H148" s="55" t="e">
        <f t="shared" si="33"/>
        <v>#DIV/0!</v>
      </c>
      <c r="I148" s="54" t="e">
        <f t="shared" si="34"/>
        <v>#DIV/0!</v>
      </c>
      <c r="J148" s="54" t="e">
        <f t="shared" si="35"/>
        <v>#DIV/0!</v>
      </c>
      <c r="K148" s="55" t="e">
        <f t="shared" si="36"/>
        <v>#DIV/0!</v>
      </c>
      <c r="L148" s="55">
        <f t="shared" si="37"/>
        <v>0</v>
      </c>
      <c r="M148" s="55" t="e">
        <f t="shared" si="38"/>
        <v>#DIV/0!</v>
      </c>
      <c r="N148" s="54" t="e">
        <f t="shared" si="39"/>
        <v>#DIV/0!</v>
      </c>
      <c r="O148" s="54" t="e">
        <f t="shared" si="40"/>
        <v>#DIV/0!</v>
      </c>
      <c r="P148" s="55" t="e">
        <f t="shared" si="25"/>
        <v>#DIV/0!</v>
      </c>
      <c r="Q148" s="53" t="e">
        <f t="shared" si="41"/>
        <v>#DIV/0!</v>
      </c>
    </row>
    <row r="149" spans="1:17" x14ac:dyDescent="0.25">
      <c r="A149" s="54">
        <f t="shared" si="27"/>
        <v>0</v>
      </c>
      <c r="B149" s="57"/>
      <c r="C149" s="53" t="e">
        <f t="shared" si="28"/>
        <v>#DIV/0!</v>
      </c>
      <c r="D149" s="55" t="e">
        <f t="shared" si="29"/>
        <v>#DIV/0!</v>
      </c>
      <c r="E149" s="56" t="e">
        <f t="shared" si="30"/>
        <v>#DIV/0!</v>
      </c>
      <c r="F149" s="55" t="e">
        <f t="shared" si="31"/>
        <v>#DIV/0!</v>
      </c>
      <c r="G149" s="55" t="e">
        <f t="shared" si="32"/>
        <v>#DIV/0!</v>
      </c>
      <c r="H149" s="55" t="e">
        <f t="shared" si="33"/>
        <v>#DIV/0!</v>
      </c>
      <c r="I149" s="54" t="e">
        <f t="shared" si="34"/>
        <v>#DIV/0!</v>
      </c>
      <c r="J149" s="54" t="e">
        <f t="shared" si="35"/>
        <v>#DIV/0!</v>
      </c>
      <c r="K149" s="55" t="e">
        <f t="shared" si="36"/>
        <v>#DIV/0!</v>
      </c>
      <c r="L149" s="55">
        <f t="shared" si="37"/>
        <v>0</v>
      </c>
      <c r="M149" s="55" t="e">
        <f t="shared" si="38"/>
        <v>#DIV/0!</v>
      </c>
      <c r="N149" s="54" t="e">
        <f t="shared" si="39"/>
        <v>#DIV/0!</v>
      </c>
      <c r="O149" s="54" t="e">
        <f t="shared" si="40"/>
        <v>#DIV/0!</v>
      </c>
      <c r="P149" s="55" t="e">
        <f t="shared" si="25"/>
        <v>#DIV/0!</v>
      </c>
      <c r="Q149" s="53" t="e">
        <f t="shared" si="41"/>
        <v>#DIV/0!</v>
      </c>
    </row>
    <row r="150" spans="1:17" x14ac:dyDescent="0.25">
      <c r="A150" s="54">
        <f t="shared" si="27"/>
        <v>0</v>
      </c>
      <c r="B150" s="57"/>
      <c r="C150" s="53" t="e">
        <f t="shared" si="28"/>
        <v>#DIV/0!</v>
      </c>
      <c r="D150" s="55" t="e">
        <f t="shared" si="29"/>
        <v>#DIV/0!</v>
      </c>
      <c r="E150" s="56" t="e">
        <f t="shared" si="30"/>
        <v>#DIV/0!</v>
      </c>
      <c r="F150" s="55" t="e">
        <f t="shared" si="31"/>
        <v>#DIV/0!</v>
      </c>
      <c r="G150" s="55" t="e">
        <f t="shared" si="32"/>
        <v>#DIV/0!</v>
      </c>
      <c r="H150" s="55" t="e">
        <f t="shared" si="33"/>
        <v>#DIV/0!</v>
      </c>
      <c r="I150" s="54" t="e">
        <f t="shared" si="34"/>
        <v>#DIV/0!</v>
      </c>
      <c r="J150" s="54" t="e">
        <f t="shared" si="35"/>
        <v>#DIV/0!</v>
      </c>
      <c r="K150" s="55" t="e">
        <f t="shared" si="36"/>
        <v>#DIV/0!</v>
      </c>
      <c r="L150" s="55">
        <f t="shared" si="37"/>
        <v>0</v>
      </c>
      <c r="M150" s="55" t="e">
        <f t="shared" si="38"/>
        <v>#DIV/0!</v>
      </c>
      <c r="N150" s="54" t="e">
        <f t="shared" si="39"/>
        <v>#DIV/0!</v>
      </c>
      <c r="O150" s="54" t="e">
        <f t="shared" si="40"/>
        <v>#DIV/0!</v>
      </c>
      <c r="P150" s="55" t="e">
        <f t="shared" si="25"/>
        <v>#DIV/0!</v>
      </c>
      <c r="Q150" s="53" t="e">
        <f t="shared" si="41"/>
        <v>#DIV/0!</v>
      </c>
    </row>
    <row r="151" spans="1:17" x14ac:dyDescent="0.25">
      <c r="A151" s="54">
        <f t="shared" si="27"/>
        <v>0</v>
      </c>
      <c r="B151" s="57"/>
      <c r="C151" s="53" t="e">
        <f t="shared" si="28"/>
        <v>#DIV/0!</v>
      </c>
      <c r="D151" s="55" t="e">
        <f t="shared" si="29"/>
        <v>#DIV/0!</v>
      </c>
      <c r="E151" s="56" t="e">
        <f t="shared" si="30"/>
        <v>#DIV/0!</v>
      </c>
      <c r="F151" s="55" t="e">
        <f t="shared" si="31"/>
        <v>#DIV/0!</v>
      </c>
      <c r="G151" s="55" t="e">
        <f t="shared" si="32"/>
        <v>#DIV/0!</v>
      </c>
      <c r="H151" s="55" t="e">
        <f t="shared" si="33"/>
        <v>#DIV/0!</v>
      </c>
      <c r="I151" s="54" t="e">
        <f t="shared" si="34"/>
        <v>#DIV/0!</v>
      </c>
      <c r="J151" s="54" t="e">
        <f t="shared" si="35"/>
        <v>#DIV/0!</v>
      </c>
      <c r="K151" s="55" t="e">
        <f t="shared" si="36"/>
        <v>#DIV/0!</v>
      </c>
      <c r="L151" s="55">
        <f t="shared" si="37"/>
        <v>0</v>
      </c>
      <c r="M151" s="55" t="e">
        <f t="shared" si="38"/>
        <v>#DIV/0!</v>
      </c>
      <c r="N151" s="54" t="e">
        <f t="shared" si="39"/>
        <v>#DIV/0!</v>
      </c>
      <c r="O151" s="54" t="e">
        <f t="shared" si="40"/>
        <v>#DIV/0!</v>
      </c>
      <c r="P151" s="55" t="e">
        <f t="shared" si="25"/>
        <v>#DIV/0!</v>
      </c>
      <c r="Q151" s="53" t="e">
        <f t="shared" si="41"/>
        <v>#DIV/0!</v>
      </c>
    </row>
    <row r="152" spans="1:17" x14ac:dyDescent="0.25">
      <c r="A152" s="54">
        <f t="shared" si="27"/>
        <v>0</v>
      </c>
      <c r="B152" s="57"/>
      <c r="C152" s="53" t="e">
        <f t="shared" si="28"/>
        <v>#DIV/0!</v>
      </c>
      <c r="D152" s="55" t="e">
        <f t="shared" si="29"/>
        <v>#DIV/0!</v>
      </c>
      <c r="E152" s="56" t="e">
        <f t="shared" si="30"/>
        <v>#DIV/0!</v>
      </c>
      <c r="F152" s="55" t="e">
        <f t="shared" si="31"/>
        <v>#DIV/0!</v>
      </c>
      <c r="G152" s="55" t="e">
        <f t="shared" si="32"/>
        <v>#DIV/0!</v>
      </c>
      <c r="H152" s="55" t="e">
        <f t="shared" si="33"/>
        <v>#DIV/0!</v>
      </c>
      <c r="I152" s="54" t="e">
        <f t="shared" si="34"/>
        <v>#DIV/0!</v>
      </c>
      <c r="J152" s="54" t="e">
        <f t="shared" si="35"/>
        <v>#DIV/0!</v>
      </c>
      <c r="K152" s="55" t="e">
        <f t="shared" si="36"/>
        <v>#DIV/0!</v>
      </c>
      <c r="L152" s="55">
        <f t="shared" si="37"/>
        <v>0</v>
      </c>
      <c r="M152" s="55" t="e">
        <f t="shared" si="38"/>
        <v>#DIV/0!</v>
      </c>
      <c r="N152" s="54" t="e">
        <f t="shared" si="39"/>
        <v>#DIV/0!</v>
      </c>
      <c r="O152" s="54" t="e">
        <f t="shared" si="40"/>
        <v>#DIV/0!</v>
      </c>
      <c r="P152" s="55" t="e">
        <f t="shared" si="25"/>
        <v>#DIV/0!</v>
      </c>
      <c r="Q152" s="53" t="e">
        <f t="shared" si="41"/>
        <v>#DIV/0!</v>
      </c>
    </row>
    <row r="153" spans="1:17" x14ac:dyDescent="0.25">
      <c r="A153" s="54">
        <f t="shared" si="27"/>
        <v>0</v>
      </c>
      <c r="B153" s="57"/>
      <c r="C153" s="53" t="e">
        <f t="shared" si="28"/>
        <v>#DIV/0!</v>
      </c>
      <c r="D153" s="55" t="e">
        <f t="shared" si="29"/>
        <v>#DIV/0!</v>
      </c>
      <c r="E153" s="56" t="e">
        <f t="shared" si="30"/>
        <v>#DIV/0!</v>
      </c>
      <c r="F153" s="55" t="e">
        <f t="shared" si="31"/>
        <v>#DIV/0!</v>
      </c>
      <c r="G153" s="55" t="e">
        <f t="shared" si="32"/>
        <v>#DIV/0!</v>
      </c>
      <c r="H153" s="55" t="e">
        <f t="shared" si="33"/>
        <v>#DIV/0!</v>
      </c>
      <c r="I153" s="54" t="e">
        <f t="shared" si="34"/>
        <v>#DIV/0!</v>
      </c>
      <c r="J153" s="54" t="e">
        <f t="shared" si="35"/>
        <v>#DIV/0!</v>
      </c>
      <c r="K153" s="55" t="e">
        <f t="shared" si="36"/>
        <v>#DIV/0!</v>
      </c>
      <c r="L153" s="55">
        <f t="shared" si="37"/>
        <v>0</v>
      </c>
      <c r="M153" s="55" t="e">
        <f t="shared" si="38"/>
        <v>#DIV/0!</v>
      </c>
      <c r="N153" s="54" t="e">
        <f t="shared" si="39"/>
        <v>#DIV/0!</v>
      </c>
      <c r="O153" s="54" t="e">
        <f t="shared" si="40"/>
        <v>#DIV/0!</v>
      </c>
      <c r="P153" s="55" t="e">
        <f t="shared" si="25"/>
        <v>#DIV/0!</v>
      </c>
      <c r="Q153" s="53" t="e">
        <f t="shared" si="41"/>
        <v>#DIV/0!</v>
      </c>
    </row>
    <row r="154" spans="1:17" x14ac:dyDescent="0.25">
      <c r="A154" s="54">
        <f t="shared" si="27"/>
        <v>0</v>
      </c>
      <c r="B154" s="57"/>
      <c r="C154" s="53" t="e">
        <f t="shared" si="28"/>
        <v>#DIV/0!</v>
      </c>
      <c r="D154" s="55" t="e">
        <f t="shared" si="29"/>
        <v>#DIV/0!</v>
      </c>
      <c r="E154" s="56" t="e">
        <f t="shared" si="30"/>
        <v>#DIV/0!</v>
      </c>
      <c r="F154" s="55" t="e">
        <f t="shared" si="31"/>
        <v>#DIV/0!</v>
      </c>
      <c r="G154" s="55" t="e">
        <f t="shared" si="32"/>
        <v>#DIV/0!</v>
      </c>
      <c r="H154" s="55" t="e">
        <f t="shared" si="33"/>
        <v>#DIV/0!</v>
      </c>
      <c r="I154" s="54" t="e">
        <f t="shared" si="34"/>
        <v>#DIV/0!</v>
      </c>
      <c r="J154" s="54" t="e">
        <f t="shared" si="35"/>
        <v>#DIV/0!</v>
      </c>
      <c r="K154" s="55" t="e">
        <f t="shared" si="36"/>
        <v>#DIV/0!</v>
      </c>
      <c r="L154" s="55">
        <f t="shared" si="37"/>
        <v>0</v>
      </c>
      <c r="M154" s="55" t="e">
        <f t="shared" si="38"/>
        <v>#DIV/0!</v>
      </c>
      <c r="N154" s="54" t="e">
        <f t="shared" si="39"/>
        <v>#DIV/0!</v>
      </c>
      <c r="O154" s="54" t="e">
        <f t="shared" si="40"/>
        <v>#DIV/0!</v>
      </c>
      <c r="P154" s="55" t="e">
        <f t="shared" si="25"/>
        <v>#DIV/0!</v>
      </c>
      <c r="Q154" s="53" t="e">
        <f t="shared" si="41"/>
        <v>#DIV/0!</v>
      </c>
    </row>
    <row r="155" spans="1:17" x14ac:dyDescent="0.25">
      <c r="A155" s="54">
        <f t="shared" si="27"/>
        <v>0</v>
      </c>
      <c r="B155" s="57"/>
      <c r="C155" s="53" t="e">
        <f t="shared" si="28"/>
        <v>#DIV/0!</v>
      </c>
      <c r="D155" s="55" t="e">
        <f t="shared" si="29"/>
        <v>#DIV/0!</v>
      </c>
      <c r="E155" s="56" t="e">
        <f t="shared" si="30"/>
        <v>#DIV/0!</v>
      </c>
      <c r="F155" s="55" t="e">
        <f t="shared" si="31"/>
        <v>#DIV/0!</v>
      </c>
      <c r="G155" s="55" t="e">
        <f t="shared" si="32"/>
        <v>#DIV/0!</v>
      </c>
      <c r="H155" s="55" t="e">
        <f t="shared" si="33"/>
        <v>#DIV/0!</v>
      </c>
      <c r="I155" s="54" t="e">
        <f t="shared" si="34"/>
        <v>#DIV/0!</v>
      </c>
      <c r="J155" s="54" t="e">
        <f t="shared" si="35"/>
        <v>#DIV/0!</v>
      </c>
      <c r="K155" s="55" t="e">
        <f t="shared" si="36"/>
        <v>#DIV/0!</v>
      </c>
      <c r="L155" s="55">
        <f t="shared" si="37"/>
        <v>0</v>
      </c>
      <c r="M155" s="55" t="e">
        <f t="shared" si="38"/>
        <v>#DIV/0!</v>
      </c>
      <c r="N155" s="54" t="e">
        <f t="shared" si="39"/>
        <v>#DIV/0!</v>
      </c>
      <c r="O155" s="54" t="e">
        <f t="shared" si="40"/>
        <v>#DIV/0!</v>
      </c>
      <c r="P155" s="55" t="e">
        <f t="shared" si="25"/>
        <v>#DIV/0!</v>
      </c>
      <c r="Q155" s="53" t="e">
        <f t="shared" si="41"/>
        <v>#DIV/0!</v>
      </c>
    </row>
    <row r="156" spans="1:17" x14ac:dyDescent="0.25">
      <c r="A156" s="54">
        <f t="shared" si="27"/>
        <v>0</v>
      </c>
      <c r="B156" s="57"/>
      <c r="C156" s="53" t="e">
        <f t="shared" si="28"/>
        <v>#DIV/0!</v>
      </c>
      <c r="D156" s="55" t="e">
        <f t="shared" si="29"/>
        <v>#DIV/0!</v>
      </c>
      <c r="E156" s="56" t="e">
        <f t="shared" si="30"/>
        <v>#DIV/0!</v>
      </c>
      <c r="F156" s="55" t="e">
        <f t="shared" si="31"/>
        <v>#DIV/0!</v>
      </c>
      <c r="G156" s="55" t="e">
        <f t="shared" si="32"/>
        <v>#DIV/0!</v>
      </c>
      <c r="H156" s="55" t="e">
        <f t="shared" si="33"/>
        <v>#DIV/0!</v>
      </c>
      <c r="I156" s="54" t="e">
        <f t="shared" si="34"/>
        <v>#DIV/0!</v>
      </c>
      <c r="J156" s="54" t="e">
        <f t="shared" si="35"/>
        <v>#DIV/0!</v>
      </c>
      <c r="K156" s="55" t="e">
        <f t="shared" si="36"/>
        <v>#DIV/0!</v>
      </c>
      <c r="L156" s="55">
        <f t="shared" si="37"/>
        <v>0</v>
      </c>
      <c r="M156" s="55" t="e">
        <f t="shared" si="38"/>
        <v>#DIV/0!</v>
      </c>
      <c r="N156" s="54" t="e">
        <f t="shared" si="39"/>
        <v>#DIV/0!</v>
      </c>
      <c r="O156" s="54" t="e">
        <f t="shared" si="40"/>
        <v>#DIV/0!</v>
      </c>
      <c r="P156" s="55" t="e">
        <f t="shared" si="25"/>
        <v>#DIV/0!</v>
      </c>
      <c r="Q156" s="53" t="e">
        <f t="shared" si="41"/>
        <v>#DIV/0!</v>
      </c>
    </row>
    <row r="157" spans="1:17" x14ac:dyDescent="0.25">
      <c r="A157" s="54">
        <f t="shared" si="27"/>
        <v>0</v>
      </c>
      <c r="B157" s="57"/>
      <c r="C157" s="53" t="e">
        <f t="shared" si="28"/>
        <v>#DIV/0!</v>
      </c>
      <c r="D157" s="55" t="e">
        <f t="shared" si="29"/>
        <v>#DIV/0!</v>
      </c>
      <c r="E157" s="56" t="e">
        <f t="shared" si="30"/>
        <v>#DIV/0!</v>
      </c>
      <c r="F157" s="55" t="e">
        <f t="shared" si="31"/>
        <v>#DIV/0!</v>
      </c>
      <c r="G157" s="55" t="e">
        <f t="shared" si="32"/>
        <v>#DIV/0!</v>
      </c>
      <c r="H157" s="55" t="e">
        <f t="shared" si="33"/>
        <v>#DIV/0!</v>
      </c>
      <c r="I157" s="54" t="e">
        <f t="shared" si="34"/>
        <v>#DIV/0!</v>
      </c>
      <c r="J157" s="54" t="e">
        <f t="shared" si="35"/>
        <v>#DIV/0!</v>
      </c>
      <c r="K157" s="55" t="e">
        <f t="shared" si="36"/>
        <v>#DIV/0!</v>
      </c>
      <c r="L157" s="55">
        <f t="shared" si="37"/>
        <v>0</v>
      </c>
      <c r="M157" s="55" t="e">
        <f t="shared" si="38"/>
        <v>#DIV/0!</v>
      </c>
      <c r="N157" s="54" t="e">
        <f t="shared" si="39"/>
        <v>#DIV/0!</v>
      </c>
      <c r="O157" s="54" t="e">
        <f t="shared" si="40"/>
        <v>#DIV/0!</v>
      </c>
      <c r="P157" s="55" t="e">
        <f t="shared" si="25"/>
        <v>#DIV/0!</v>
      </c>
      <c r="Q157" s="53" t="e">
        <f t="shared" si="41"/>
        <v>#DIV/0!</v>
      </c>
    </row>
    <row r="158" spans="1:17" x14ac:dyDescent="0.25">
      <c r="A158" s="54">
        <f t="shared" si="27"/>
        <v>0</v>
      </c>
      <c r="B158" s="57"/>
      <c r="C158" s="53" t="e">
        <f t="shared" si="28"/>
        <v>#DIV/0!</v>
      </c>
      <c r="D158" s="55" t="e">
        <f t="shared" si="29"/>
        <v>#DIV/0!</v>
      </c>
      <c r="E158" s="56" t="e">
        <f t="shared" si="30"/>
        <v>#DIV/0!</v>
      </c>
      <c r="F158" s="55" t="e">
        <f t="shared" si="31"/>
        <v>#DIV/0!</v>
      </c>
      <c r="G158" s="55" t="e">
        <f t="shared" si="32"/>
        <v>#DIV/0!</v>
      </c>
      <c r="H158" s="55" t="e">
        <f t="shared" si="33"/>
        <v>#DIV/0!</v>
      </c>
      <c r="I158" s="54" t="e">
        <f t="shared" si="34"/>
        <v>#DIV/0!</v>
      </c>
      <c r="J158" s="54" t="e">
        <f t="shared" si="35"/>
        <v>#DIV/0!</v>
      </c>
      <c r="K158" s="55" t="e">
        <f t="shared" si="36"/>
        <v>#DIV/0!</v>
      </c>
      <c r="L158" s="55">
        <f t="shared" si="37"/>
        <v>0</v>
      </c>
      <c r="M158" s="55" t="e">
        <f t="shared" si="38"/>
        <v>#DIV/0!</v>
      </c>
      <c r="N158" s="54" t="e">
        <f t="shared" si="39"/>
        <v>#DIV/0!</v>
      </c>
      <c r="O158" s="54" t="e">
        <f t="shared" si="40"/>
        <v>#DIV/0!</v>
      </c>
      <c r="P158" s="55" t="e">
        <f t="shared" si="25"/>
        <v>#DIV/0!</v>
      </c>
      <c r="Q158" s="53" t="e">
        <f t="shared" si="41"/>
        <v>#DIV/0!</v>
      </c>
    </row>
    <row r="159" spans="1:17" x14ac:dyDescent="0.25">
      <c r="A159" s="54">
        <f t="shared" si="27"/>
        <v>0</v>
      </c>
      <c r="B159" s="57"/>
      <c r="C159" s="53" t="e">
        <f t="shared" si="28"/>
        <v>#DIV/0!</v>
      </c>
      <c r="D159" s="55" t="e">
        <f t="shared" si="29"/>
        <v>#DIV/0!</v>
      </c>
      <c r="E159" s="56" t="e">
        <f t="shared" si="30"/>
        <v>#DIV/0!</v>
      </c>
      <c r="F159" s="55" t="e">
        <f t="shared" si="31"/>
        <v>#DIV/0!</v>
      </c>
      <c r="G159" s="55" t="e">
        <f t="shared" si="32"/>
        <v>#DIV/0!</v>
      </c>
      <c r="H159" s="55" t="e">
        <f t="shared" si="33"/>
        <v>#DIV/0!</v>
      </c>
      <c r="I159" s="54" t="e">
        <f t="shared" si="34"/>
        <v>#DIV/0!</v>
      </c>
      <c r="J159" s="54" t="e">
        <f t="shared" si="35"/>
        <v>#DIV/0!</v>
      </c>
      <c r="K159" s="55" t="e">
        <f t="shared" si="36"/>
        <v>#DIV/0!</v>
      </c>
      <c r="L159" s="55">
        <f t="shared" si="37"/>
        <v>0</v>
      </c>
      <c r="M159" s="55" t="e">
        <f t="shared" si="38"/>
        <v>#DIV/0!</v>
      </c>
      <c r="N159" s="54" t="e">
        <f t="shared" si="39"/>
        <v>#DIV/0!</v>
      </c>
      <c r="O159" s="54" t="e">
        <f t="shared" si="40"/>
        <v>#DIV/0!</v>
      </c>
      <c r="P159" s="55" t="e">
        <f t="shared" si="25"/>
        <v>#DIV/0!</v>
      </c>
      <c r="Q159" s="53" t="e">
        <f t="shared" si="41"/>
        <v>#DIV/0!</v>
      </c>
    </row>
    <row r="160" spans="1:17" x14ac:dyDescent="0.25">
      <c r="A160" s="54">
        <f t="shared" si="27"/>
        <v>0</v>
      </c>
      <c r="B160" s="57"/>
      <c r="C160" s="53" t="e">
        <f t="shared" si="28"/>
        <v>#DIV/0!</v>
      </c>
      <c r="D160" s="55" t="e">
        <f t="shared" si="29"/>
        <v>#DIV/0!</v>
      </c>
      <c r="E160" s="56" t="e">
        <f t="shared" si="30"/>
        <v>#DIV/0!</v>
      </c>
      <c r="F160" s="55" t="e">
        <f t="shared" si="31"/>
        <v>#DIV/0!</v>
      </c>
      <c r="G160" s="55" t="e">
        <f t="shared" si="32"/>
        <v>#DIV/0!</v>
      </c>
      <c r="H160" s="55" t="e">
        <f t="shared" si="33"/>
        <v>#DIV/0!</v>
      </c>
      <c r="I160" s="54" t="e">
        <f t="shared" si="34"/>
        <v>#DIV/0!</v>
      </c>
      <c r="J160" s="54" t="e">
        <f t="shared" si="35"/>
        <v>#DIV/0!</v>
      </c>
      <c r="K160" s="55" t="e">
        <f t="shared" si="36"/>
        <v>#DIV/0!</v>
      </c>
      <c r="L160" s="55">
        <f t="shared" si="37"/>
        <v>0</v>
      </c>
      <c r="M160" s="55" t="e">
        <f t="shared" si="38"/>
        <v>#DIV/0!</v>
      </c>
      <c r="N160" s="54" t="e">
        <f t="shared" si="39"/>
        <v>#DIV/0!</v>
      </c>
      <c r="O160" s="54" t="e">
        <f t="shared" si="40"/>
        <v>#DIV/0!</v>
      </c>
      <c r="P160" s="55" t="e">
        <f t="shared" si="25"/>
        <v>#DIV/0!</v>
      </c>
      <c r="Q160" s="53" t="e">
        <f t="shared" si="41"/>
        <v>#DIV/0!</v>
      </c>
    </row>
    <row r="161" spans="1:17" x14ac:dyDescent="0.25">
      <c r="A161" s="54">
        <f t="shared" si="27"/>
        <v>0</v>
      </c>
      <c r="B161" s="57"/>
      <c r="C161" s="53" t="e">
        <f t="shared" si="28"/>
        <v>#DIV/0!</v>
      </c>
      <c r="D161" s="55" t="e">
        <f t="shared" si="29"/>
        <v>#DIV/0!</v>
      </c>
      <c r="E161" s="56" t="e">
        <f t="shared" si="30"/>
        <v>#DIV/0!</v>
      </c>
      <c r="F161" s="55" t="e">
        <f t="shared" si="31"/>
        <v>#DIV/0!</v>
      </c>
      <c r="G161" s="55" t="e">
        <f t="shared" si="32"/>
        <v>#DIV/0!</v>
      </c>
      <c r="H161" s="55" t="e">
        <f t="shared" si="33"/>
        <v>#DIV/0!</v>
      </c>
      <c r="I161" s="54" t="e">
        <f t="shared" si="34"/>
        <v>#DIV/0!</v>
      </c>
      <c r="J161" s="54" t="e">
        <f t="shared" si="35"/>
        <v>#DIV/0!</v>
      </c>
      <c r="K161" s="55" t="e">
        <f t="shared" si="36"/>
        <v>#DIV/0!</v>
      </c>
      <c r="L161" s="55">
        <f t="shared" si="37"/>
        <v>0</v>
      </c>
      <c r="M161" s="55" t="e">
        <f t="shared" si="38"/>
        <v>#DIV/0!</v>
      </c>
      <c r="N161" s="54" t="e">
        <f t="shared" si="39"/>
        <v>#DIV/0!</v>
      </c>
      <c r="O161" s="54" t="e">
        <f t="shared" si="40"/>
        <v>#DIV/0!</v>
      </c>
      <c r="P161" s="55" t="e">
        <f t="shared" si="25"/>
        <v>#DIV/0!</v>
      </c>
      <c r="Q161" s="53" t="e">
        <f t="shared" si="41"/>
        <v>#DIV/0!</v>
      </c>
    </row>
    <row r="162" spans="1:17" x14ac:dyDescent="0.25">
      <c r="A162" s="54">
        <f t="shared" si="27"/>
        <v>0</v>
      </c>
      <c r="B162" s="57"/>
      <c r="C162" s="53" t="e">
        <f t="shared" si="28"/>
        <v>#DIV/0!</v>
      </c>
      <c r="D162" s="55" t="e">
        <f t="shared" si="29"/>
        <v>#DIV/0!</v>
      </c>
      <c r="E162" s="56" t="e">
        <f t="shared" si="30"/>
        <v>#DIV/0!</v>
      </c>
      <c r="F162" s="55" t="e">
        <f t="shared" si="31"/>
        <v>#DIV/0!</v>
      </c>
      <c r="G162" s="55" t="e">
        <f t="shared" si="32"/>
        <v>#DIV/0!</v>
      </c>
      <c r="H162" s="55" t="e">
        <f t="shared" si="33"/>
        <v>#DIV/0!</v>
      </c>
      <c r="I162" s="54" t="e">
        <f t="shared" si="34"/>
        <v>#DIV/0!</v>
      </c>
      <c r="J162" s="54" t="e">
        <f t="shared" si="35"/>
        <v>#DIV/0!</v>
      </c>
      <c r="K162" s="55" t="e">
        <f t="shared" si="36"/>
        <v>#DIV/0!</v>
      </c>
      <c r="L162" s="55">
        <f t="shared" si="37"/>
        <v>0</v>
      </c>
      <c r="M162" s="55" t="e">
        <f t="shared" si="38"/>
        <v>#DIV/0!</v>
      </c>
      <c r="N162" s="54" t="e">
        <f t="shared" si="39"/>
        <v>#DIV/0!</v>
      </c>
      <c r="O162" s="54" t="e">
        <f t="shared" si="40"/>
        <v>#DIV/0!</v>
      </c>
      <c r="P162" s="55" t="e">
        <f t="shared" si="25"/>
        <v>#DIV/0!</v>
      </c>
      <c r="Q162" s="53" t="e">
        <f t="shared" si="41"/>
        <v>#DIV/0!</v>
      </c>
    </row>
    <row r="163" spans="1:17" x14ac:dyDescent="0.25">
      <c r="A163" s="54">
        <f t="shared" si="27"/>
        <v>0</v>
      </c>
      <c r="B163" s="57"/>
      <c r="C163" s="53" t="e">
        <f t="shared" si="28"/>
        <v>#DIV/0!</v>
      </c>
      <c r="D163" s="55" t="e">
        <f t="shared" si="29"/>
        <v>#DIV/0!</v>
      </c>
      <c r="E163" s="56" t="e">
        <f t="shared" si="30"/>
        <v>#DIV/0!</v>
      </c>
      <c r="F163" s="55" t="e">
        <f t="shared" si="31"/>
        <v>#DIV/0!</v>
      </c>
      <c r="G163" s="55" t="e">
        <f t="shared" si="32"/>
        <v>#DIV/0!</v>
      </c>
      <c r="H163" s="55" t="e">
        <f t="shared" si="33"/>
        <v>#DIV/0!</v>
      </c>
      <c r="I163" s="54" t="e">
        <f t="shared" si="34"/>
        <v>#DIV/0!</v>
      </c>
      <c r="J163" s="54" t="e">
        <f t="shared" si="35"/>
        <v>#DIV/0!</v>
      </c>
      <c r="K163" s="55" t="e">
        <f t="shared" si="36"/>
        <v>#DIV/0!</v>
      </c>
      <c r="L163" s="55">
        <f t="shared" si="37"/>
        <v>0</v>
      </c>
      <c r="M163" s="55" t="e">
        <f t="shared" si="38"/>
        <v>#DIV/0!</v>
      </c>
      <c r="N163" s="54" t="e">
        <f t="shared" si="39"/>
        <v>#DIV/0!</v>
      </c>
      <c r="O163" s="54" t="e">
        <f t="shared" si="40"/>
        <v>#DIV/0!</v>
      </c>
      <c r="P163" s="55" t="e">
        <f t="shared" si="25"/>
        <v>#DIV/0!</v>
      </c>
      <c r="Q163" s="53" t="e">
        <f t="shared" si="41"/>
        <v>#DIV/0!</v>
      </c>
    </row>
    <row r="164" spans="1:17" x14ac:dyDescent="0.25">
      <c r="A164" s="54">
        <f t="shared" si="27"/>
        <v>0</v>
      </c>
      <c r="B164" s="57"/>
      <c r="C164" s="53" t="e">
        <f t="shared" si="28"/>
        <v>#DIV/0!</v>
      </c>
      <c r="D164" s="55" t="e">
        <f t="shared" si="29"/>
        <v>#DIV/0!</v>
      </c>
      <c r="E164" s="56" t="e">
        <f t="shared" si="30"/>
        <v>#DIV/0!</v>
      </c>
      <c r="F164" s="55" t="e">
        <f t="shared" si="31"/>
        <v>#DIV/0!</v>
      </c>
      <c r="G164" s="55" t="e">
        <f t="shared" si="32"/>
        <v>#DIV/0!</v>
      </c>
      <c r="H164" s="55" t="e">
        <f t="shared" si="33"/>
        <v>#DIV/0!</v>
      </c>
      <c r="I164" s="54" t="e">
        <f t="shared" si="34"/>
        <v>#DIV/0!</v>
      </c>
      <c r="J164" s="54" t="e">
        <f t="shared" si="35"/>
        <v>#DIV/0!</v>
      </c>
      <c r="K164" s="55" t="e">
        <f t="shared" si="36"/>
        <v>#DIV/0!</v>
      </c>
      <c r="L164" s="55">
        <f t="shared" si="37"/>
        <v>0</v>
      </c>
      <c r="M164" s="55" t="e">
        <f t="shared" si="38"/>
        <v>#DIV/0!</v>
      </c>
      <c r="N164" s="54" t="e">
        <f t="shared" si="39"/>
        <v>#DIV/0!</v>
      </c>
      <c r="O164" s="54" t="e">
        <f t="shared" si="40"/>
        <v>#DIV/0!</v>
      </c>
      <c r="P164" s="55" t="e">
        <f t="shared" si="25"/>
        <v>#DIV/0!</v>
      </c>
      <c r="Q164" s="53" t="e">
        <f t="shared" si="41"/>
        <v>#DIV/0!</v>
      </c>
    </row>
    <row r="165" spans="1:17" x14ac:dyDescent="0.25">
      <c r="A165" s="54">
        <f t="shared" si="27"/>
        <v>0</v>
      </c>
      <c r="B165" s="57"/>
      <c r="C165" s="53" t="e">
        <f t="shared" si="28"/>
        <v>#DIV/0!</v>
      </c>
      <c r="D165" s="55" t="e">
        <f t="shared" si="29"/>
        <v>#DIV/0!</v>
      </c>
      <c r="E165" s="56" t="e">
        <f t="shared" si="30"/>
        <v>#DIV/0!</v>
      </c>
      <c r="F165" s="55" t="e">
        <f t="shared" si="31"/>
        <v>#DIV/0!</v>
      </c>
      <c r="G165" s="55" t="e">
        <f t="shared" si="32"/>
        <v>#DIV/0!</v>
      </c>
      <c r="H165" s="55" t="e">
        <f t="shared" si="33"/>
        <v>#DIV/0!</v>
      </c>
      <c r="I165" s="54" t="e">
        <f t="shared" si="34"/>
        <v>#DIV/0!</v>
      </c>
      <c r="J165" s="54" t="e">
        <f t="shared" si="35"/>
        <v>#DIV/0!</v>
      </c>
      <c r="K165" s="55" t="e">
        <f t="shared" si="36"/>
        <v>#DIV/0!</v>
      </c>
      <c r="L165" s="55">
        <f t="shared" si="37"/>
        <v>0</v>
      </c>
      <c r="M165" s="55" t="e">
        <f t="shared" si="38"/>
        <v>#DIV/0!</v>
      </c>
      <c r="N165" s="54" t="e">
        <f t="shared" si="39"/>
        <v>#DIV/0!</v>
      </c>
      <c r="O165" s="54" t="e">
        <f t="shared" si="40"/>
        <v>#DIV/0!</v>
      </c>
      <c r="P165" s="55" t="e">
        <f t="shared" si="25"/>
        <v>#DIV/0!</v>
      </c>
      <c r="Q165" s="53" t="e">
        <f t="shared" si="41"/>
        <v>#DIV/0!</v>
      </c>
    </row>
    <row r="166" spans="1:17" x14ac:dyDescent="0.25">
      <c r="A166" s="54">
        <f t="shared" si="27"/>
        <v>0</v>
      </c>
      <c r="B166" s="57"/>
      <c r="C166" s="53" t="e">
        <f t="shared" si="28"/>
        <v>#DIV/0!</v>
      </c>
      <c r="D166" s="55" t="e">
        <f t="shared" si="29"/>
        <v>#DIV/0!</v>
      </c>
      <c r="E166" s="56" t="e">
        <f t="shared" si="30"/>
        <v>#DIV/0!</v>
      </c>
      <c r="F166" s="55" t="e">
        <f t="shared" si="31"/>
        <v>#DIV/0!</v>
      </c>
      <c r="G166" s="55" t="e">
        <f t="shared" si="32"/>
        <v>#DIV/0!</v>
      </c>
      <c r="H166" s="55" t="e">
        <f t="shared" si="33"/>
        <v>#DIV/0!</v>
      </c>
      <c r="I166" s="54" t="e">
        <f t="shared" si="34"/>
        <v>#DIV/0!</v>
      </c>
      <c r="J166" s="54" t="e">
        <f t="shared" si="35"/>
        <v>#DIV/0!</v>
      </c>
      <c r="K166" s="55" t="e">
        <f t="shared" si="36"/>
        <v>#DIV/0!</v>
      </c>
      <c r="L166" s="55">
        <f t="shared" si="37"/>
        <v>0</v>
      </c>
      <c r="M166" s="55" t="e">
        <f t="shared" si="38"/>
        <v>#DIV/0!</v>
      </c>
      <c r="N166" s="54" t="e">
        <f t="shared" si="39"/>
        <v>#DIV/0!</v>
      </c>
      <c r="O166" s="54" t="e">
        <f t="shared" si="40"/>
        <v>#DIV/0!</v>
      </c>
      <c r="P166" s="55" t="e">
        <f t="shared" si="25"/>
        <v>#DIV/0!</v>
      </c>
      <c r="Q166" s="53" t="e">
        <f t="shared" si="41"/>
        <v>#DIV/0!</v>
      </c>
    </row>
    <row r="167" spans="1:17" x14ac:dyDescent="0.25">
      <c r="A167" s="54">
        <f t="shared" si="27"/>
        <v>0</v>
      </c>
      <c r="B167" s="57"/>
      <c r="C167" s="53" t="e">
        <f t="shared" si="28"/>
        <v>#DIV/0!</v>
      </c>
      <c r="D167" s="55" t="e">
        <f t="shared" si="29"/>
        <v>#DIV/0!</v>
      </c>
      <c r="E167" s="56" t="e">
        <f t="shared" si="30"/>
        <v>#DIV/0!</v>
      </c>
      <c r="F167" s="55" t="e">
        <f t="shared" si="31"/>
        <v>#DIV/0!</v>
      </c>
      <c r="G167" s="55" t="e">
        <f t="shared" si="32"/>
        <v>#DIV/0!</v>
      </c>
      <c r="H167" s="55" t="e">
        <f t="shared" si="33"/>
        <v>#DIV/0!</v>
      </c>
      <c r="I167" s="54" t="e">
        <f t="shared" si="34"/>
        <v>#DIV/0!</v>
      </c>
      <c r="J167" s="54" t="e">
        <f t="shared" si="35"/>
        <v>#DIV/0!</v>
      </c>
      <c r="K167" s="55" t="e">
        <f t="shared" si="36"/>
        <v>#DIV/0!</v>
      </c>
      <c r="L167" s="55">
        <f t="shared" si="37"/>
        <v>0</v>
      </c>
      <c r="M167" s="55" t="e">
        <f t="shared" si="38"/>
        <v>#DIV/0!</v>
      </c>
      <c r="N167" s="54" t="e">
        <f t="shared" si="39"/>
        <v>#DIV/0!</v>
      </c>
      <c r="O167" s="54" t="e">
        <f t="shared" si="40"/>
        <v>#DIV/0!</v>
      </c>
      <c r="P167" s="55" t="e">
        <f t="shared" si="25"/>
        <v>#DIV/0!</v>
      </c>
      <c r="Q167" s="53" t="e">
        <f t="shared" si="41"/>
        <v>#DIV/0!</v>
      </c>
    </row>
    <row r="168" spans="1:17" x14ac:dyDescent="0.25">
      <c r="A168" s="54">
        <f t="shared" si="27"/>
        <v>0</v>
      </c>
      <c r="B168" s="57"/>
      <c r="C168" s="53" t="e">
        <f t="shared" si="28"/>
        <v>#DIV/0!</v>
      </c>
      <c r="D168" s="55" t="e">
        <f t="shared" si="29"/>
        <v>#DIV/0!</v>
      </c>
      <c r="E168" s="56" t="e">
        <f t="shared" si="30"/>
        <v>#DIV/0!</v>
      </c>
      <c r="F168" s="55" t="e">
        <f t="shared" si="31"/>
        <v>#DIV/0!</v>
      </c>
      <c r="G168" s="55" t="e">
        <f t="shared" si="32"/>
        <v>#DIV/0!</v>
      </c>
      <c r="H168" s="55" t="e">
        <f t="shared" si="33"/>
        <v>#DIV/0!</v>
      </c>
      <c r="I168" s="54" t="e">
        <f t="shared" si="34"/>
        <v>#DIV/0!</v>
      </c>
      <c r="J168" s="54" t="e">
        <f t="shared" si="35"/>
        <v>#DIV/0!</v>
      </c>
      <c r="K168" s="55" t="e">
        <f t="shared" si="36"/>
        <v>#DIV/0!</v>
      </c>
      <c r="L168" s="55">
        <f t="shared" si="37"/>
        <v>0</v>
      </c>
      <c r="M168" s="55" t="e">
        <f t="shared" si="38"/>
        <v>#DIV/0!</v>
      </c>
      <c r="N168" s="54" t="e">
        <f t="shared" si="39"/>
        <v>#DIV/0!</v>
      </c>
      <c r="O168" s="54" t="e">
        <f t="shared" si="40"/>
        <v>#DIV/0!</v>
      </c>
      <c r="P168" s="55" t="e">
        <f t="shared" si="25"/>
        <v>#DIV/0!</v>
      </c>
      <c r="Q168" s="53" t="e">
        <f t="shared" si="41"/>
        <v>#DIV/0!</v>
      </c>
    </row>
    <row r="169" spans="1:17" x14ac:dyDescent="0.25">
      <c r="A169" s="54">
        <f t="shared" si="27"/>
        <v>0</v>
      </c>
      <c r="B169" s="57"/>
      <c r="C169" s="53" t="e">
        <f t="shared" si="28"/>
        <v>#DIV/0!</v>
      </c>
      <c r="D169" s="55" t="e">
        <f t="shared" si="29"/>
        <v>#DIV/0!</v>
      </c>
      <c r="E169" s="56" t="e">
        <f t="shared" si="30"/>
        <v>#DIV/0!</v>
      </c>
      <c r="F169" s="55" t="e">
        <f t="shared" si="31"/>
        <v>#DIV/0!</v>
      </c>
      <c r="G169" s="55" t="e">
        <f t="shared" si="32"/>
        <v>#DIV/0!</v>
      </c>
      <c r="H169" s="55" t="e">
        <f t="shared" si="33"/>
        <v>#DIV/0!</v>
      </c>
      <c r="I169" s="54" t="e">
        <f t="shared" si="34"/>
        <v>#DIV/0!</v>
      </c>
      <c r="J169" s="54" t="e">
        <f t="shared" si="35"/>
        <v>#DIV/0!</v>
      </c>
      <c r="K169" s="55" t="e">
        <f t="shared" si="36"/>
        <v>#DIV/0!</v>
      </c>
      <c r="L169" s="55">
        <f t="shared" si="37"/>
        <v>0</v>
      </c>
      <c r="M169" s="55" t="e">
        <f t="shared" si="38"/>
        <v>#DIV/0!</v>
      </c>
      <c r="N169" s="54" t="e">
        <f t="shared" si="39"/>
        <v>#DIV/0!</v>
      </c>
      <c r="O169" s="54" t="e">
        <f t="shared" si="40"/>
        <v>#DIV/0!</v>
      </c>
      <c r="P169" s="55" t="e">
        <f t="shared" si="25"/>
        <v>#DIV/0!</v>
      </c>
      <c r="Q169" s="53" t="e">
        <f t="shared" si="41"/>
        <v>#DIV/0!</v>
      </c>
    </row>
    <row r="170" spans="1:17" x14ac:dyDescent="0.25">
      <c r="A170" s="54">
        <f t="shared" si="27"/>
        <v>0</v>
      </c>
      <c r="B170" s="57"/>
      <c r="C170" s="53" t="e">
        <f t="shared" si="28"/>
        <v>#DIV/0!</v>
      </c>
      <c r="D170" s="55" t="e">
        <f t="shared" si="29"/>
        <v>#DIV/0!</v>
      </c>
      <c r="E170" s="56" t="e">
        <f t="shared" si="30"/>
        <v>#DIV/0!</v>
      </c>
      <c r="F170" s="55" t="e">
        <f t="shared" si="31"/>
        <v>#DIV/0!</v>
      </c>
      <c r="G170" s="55" t="e">
        <f t="shared" si="32"/>
        <v>#DIV/0!</v>
      </c>
      <c r="H170" s="55" t="e">
        <f t="shared" si="33"/>
        <v>#DIV/0!</v>
      </c>
      <c r="I170" s="54" t="e">
        <f t="shared" si="34"/>
        <v>#DIV/0!</v>
      </c>
      <c r="J170" s="54" t="e">
        <f t="shared" si="35"/>
        <v>#DIV/0!</v>
      </c>
      <c r="K170" s="55" t="e">
        <f t="shared" si="36"/>
        <v>#DIV/0!</v>
      </c>
      <c r="L170" s="55">
        <f t="shared" si="37"/>
        <v>0</v>
      </c>
      <c r="M170" s="55" t="e">
        <f t="shared" si="38"/>
        <v>#DIV/0!</v>
      </c>
      <c r="N170" s="54" t="e">
        <f t="shared" si="39"/>
        <v>#DIV/0!</v>
      </c>
      <c r="O170" s="54" t="e">
        <f t="shared" si="40"/>
        <v>#DIV/0!</v>
      </c>
      <c r="P170" s="55" t="e">
        <f t="shared" si="25"/>
        <v>#DIV/0!</v>
      </c>
      <c r="Q170" s="53" t="e">
        <f t="shared" si="41"/>
        <v>#DIV/0!</v>
      </c>
    </row>
    <row r="171" spans="1:17" x14ac:dyDescent="0.25">
      <c r="A171" s="54">
        <f t="shared" ref="A171:A202" si="42">A67</f>
        <v>0</v>
      </c>
      <c r="B171" s="57"/>
      <c r="C171" s="53" t="e">
        <f t="shared" si="28"/>
        <v>#DIV/0!</v>
      </c>
      <c r="D171" s="55" t="e">
        <f t="shared" si="29"/>
        <v>#DIV/0!</v>
      </c>
      <c r="E171" s="56" t="e">
        <f t="shared" si="30"/>
        <v>#DIV/0!</v>
      </c>
      <c r="F171" s="55" t="e">
        <f t="shared" si="31"/>
        <v>#DIV/0!</v>
      </c>
      <c r="G171" s="55" t="e">
        <f t="shared" si="32"/>
        <v>#DIV/0!</v>
      </c>
      <c r="H171" s="55" t="e">
        <f t="shared" si="33"/>
        <v>#DIV/0!</v>
      </c>
      <c r="I171" s="54" t="e">
        <f t="shared" si="34"/>
        <v>#DIV/0!</v>
      </c>
      <c r="J171" s="54" t="e">
        <f t="shared" si="35"/>
        <v>#DIV/0!</v>
      </c>
      <c r="K171" s="55" t="e">
        <f t="shared" si="36"/>
        <v>#DIV/0!</v>
      </c>
      <c r="L171" s="55">
        <f t="shared" si="37"/>
        <v>0</v>
      </c>
      <c r="M171" s="55" t="e">
        <f t="shared" si="38"/>
        <v>#DIV/0!</v>
      </c>
      <c r="N171" s="54" t="e">
        <f t="shared" si="39"/>
        <v>#DIV/0!</v>
      </c>
      <c r="O171" s="54" t="e">
        <f t="shared" si="40"/>
        <v>#DIV/0!</v>
      </c>
      <c r="P171" s="55" t="e">
        <f t="shared" si="25"/>
        <v>#DIV/0!</v>
      </c>
      <c r="Q171" s="53" t="e">
        <f t="shared" si="41"/>
        <v>#DIV/0!</v>
      </c>
    </row>
    <row r="172" spans="1:17" x14ac:dyDescent="0.25">
      <c r="A172" s="54">
        <f t="shared" si="42"/>
        <v>0</v>
      </c>
      <c r="B172" s="57"/>
      <c r="C172" s="53" t="e">
        <f t="shared" ref="C172:C203" si="43">F68/E68</f>
        <v>#DIV/0!</v>
      </c>
      <c r="D172" s="55" t="e">
        <f t="shared" ref="D172:D203" si="44">H68</f>
        <v>#DIV/0!</v>
      </c>
      <c r="E172" s="56" t="e">
        <f t="shared" ref="E172:E203" si="45">D172/C172</f>
        <v>#DIV/0!</v>
      </c>
      <c r="F172" s="55" t="e">
        <f t="shared" ref="F172:F203" si="46">D172*E68</f>
        <v>#DIV/0!</v>
      </c>
      <c r="G172" s="55" t="e">
        <f t="shared" ref="G172:G203" si="47">G68*E68</f>
        <v>#DIV/0!</v>
      </c>
      <c r="H172" s="55" t="e">
        <f t="shared" ref="H172:H203" si="48">J172*E68</f>
        <v>#DIV/0!</v>
      </c>
      <c r="I172" s="54" t="e">
        <f t="shared" ref="I172:I203" si="49">J172*E68</f>
        <v>#DIV/0!</v>
      </c>
      <c r="J172" s="54" t="e">
        <f t="shared" ref="J172:J203" si="50">IF((F68-J68)/E68&gt;=$L$4,$L$4,(F68-J68)/E68)</f>
        <v>#DIV/0!</v>
      </c>
      <c r="K172" s="55" t="e">
        <f t="shared" ref="K172:K203" si="51">K68/E68</f>
        <v>#DIV/0!</v>
      </c>
      <c r="L172" s="55">
        <f t="shared" ref="L172:L203" si="52">F68*0.1</f>
        <v>0</v>
      </c>
      <c r="M172" s="55" t="e">
        <f t="shared" ref="M172:M207" si="53">C172*0.1</f>
        <v>#DIV/0!</v>
      </c>
      <c r="N172" s="54" t="e">
        <f t="shared" ref="N172:N203" si="54">IF(D172&gt;=M172,$M$2,$M$3)</f>
        <v>#DIV/0!</v>
      </c>
      <c r="O172" s="54" t="e">
        <f t="shared" ref="O172:O207" si="55">IF(K172&lt;=$L$4,$M$2,$M$3)</f>
        <v>#DIV/0!</v>
      </c>
      <c r="P172" s="55" t="e">
        <f t="shared" ref="P172:P206" si="56">(H172+J68)-F68</f>
        <v>#DIV/0!</v>
      </c>
      <c r="Q172" s="53" t="e">
        <f t="shared" ref="Q172:Q203" si="57">F68-G172</f>
        <v>#DIV/0!</v>
      </c>
    </row>
    <row r="173" spans="1:17" x14ac:dyDescent="0.25">
      <c r="A173" s="54">
        <f t="shared" si="42"/>
        <v>0</v>
      </c>
      <c r="B173" s="57"/>
      <c r="C173" s="53" t="e">
        <f t="shared" si="43"/>
        <v>#DIV/0!</v>
      </c>
      <c r="D173" s="55" t="e">
        <f t="shared" si="44"/>
        <v>#DIV/0!</v>
      </c>
      <c r="E173" s="56" t="e">
        <f t="shared" si="45"/>
        <v>#DIV/0!</v>
      </c>
      <c r="F173" s="55" t="e">
        <f t="shared" si="46"/>
        <v>#DIV/0!</v>
      </c>
      <c r="G173" s="55" t="e">
        <f t="shared" si="47"/>
        <v>#DIV/0!</v>
      </c>
      <c r="H173" s="55" t="e">
        <f t="shared" si="48"/>
        <v>#DIV/0!</v>
      </c>
      <c r="I173" s="54" t="e">
        <f t="shared" si="49"/>
        <v>#DIV/0!</v>
      </c>
      <c r="J173" s="54" t="e">
        <f t="shared" si="50"/>
        <v>#DIV/0!</v>
      </c>
      <c r="K173" s="55" t="e">
        <f t="shared" si="51"/>
        <v>#DIV/0!</v>
      </c>
      <c r="L173" s="55">
        <f t="shared" si="52"/>
        <v>0</v>
      </c>
      <c r="M173" s="55" t="e">
        <f t="shared" si="53"/>
        <v>#DIV/0!</v>
      </c>
      <c r="N173" s="54" t="e">
        <f t="shared" si="54"/>
        <v>#DIV/0!</v>
      </c>
      <c r="O173" s="54" t="e">
        <f t="shared" si="55"/>
        <v>#DIV/0!</v>
      </c>
      <c r="P173" s="55" t="e">
        <f t="shared" si="56"/>
        <v>#DIV/0!</v>
      </c>
      <c r="Q173" s="53" t="e">
        <f t="shared" si="57"/>
        <v>#DIV/0!</v>
      </c>
    </row>
    <row r="174" spans="1:17" x14ac:dyDescent="0.25">
      <c r="A174" s="54">
        <f t="shared" si="42"/>
        <v>0</v>
      </c>
      <c r="B174" s="57"/>
      <c r="C174" s="53" t="e">
        <f t="shared" si="43"/>
        <v>#DIV/0!</v>
      </c>
      <c r="D174" s="55" t="e">
        <f t="shared" si="44"/>
        <v>#DIV/0!</v>
      </c>
      <c r="E174" s="56" t="e">
        <f t="shared" si="45"/>
        <v>#DIV/0!</v>
      </c>
      <c r="F174" s="55" t="e">
        <f t="shared" si="46"/>
        <v>#DIV/0!</v>
      </c>
      <c r="G174" s="55" t="e">
        <f t="shared" si="47"/>
        <v>#DIV/0!</v>
      </c>
      <c r="H174" s="55" t="e">
        <f t="shared" si="48"/>
        <v>#DIV/0!</v>
      </c>
      <c r="I174" s="54" t="e">
        <f t="shared" si="49"/>
        <v>#DIV/0!</v>
      </c>
      <c r="J174" s="54" t="e">
        <f t="shared" si="50"/>
        <v>#DIV/0!</v>
      </c>
      <c r="K174" s="55" t="e">
        <f t="shared" si="51"/>
        <v>#DIV/0!</v>
      </c>
      <c r="L174" s="55">
        <f t="shared" si="52"/>
        <v>0</v>
      </c>
      <c r="M174" s="55" t="e">
        <f t="shared" si="53"/>
        <v>#DIV/0!</v>
      </c>
      <c r="N174" s="54" t="e">
        <f t="shared" si="54"/>
        <v>#DIV/0!</v>
      </c>
      <c r="O174" s="54" t="e">
        <f t="shared" si="55"/>
        <v>#DIV/0!</v>
      </c>
      <c r="P174" s="55" t="e">
        <f t="shared" si="56"/>
        <v>#DIV/0!</v>
      </c>
      <c r="Q174" s="53" t="e">
        <f t="shared" si="57"/>
        <v>#DIV/0!</v>
      </c>
    </row>
    <row r="175" spans="1:17" x14ac:dyDescent="0.25">
      <c r="A175" s="54">
        <f t="shared" si="42"/>
        <v>0</v>
      </c>
      <c r="B175" s="57"/>
      <c r="C175" s="53" t="e">
        <f t="shared" si="43"/>
        <v>#DIV/0!</v>
      </c>
      <c r="D175" s="55" t="e">
        <f t="shared" si="44"/>
        <v>#DIV/0!</v>
      </c>
      <c r="E175" s="56" t="e">
        <f t="shared" si="45"/>
        <v>#DIV/0!</v>
      </c>
      <c r="F175" s="55" t="e">
        <f t="shared" si="46"/>
        <v>#DIV/0!</v>
      </c>
      <c r="G175" s="55" t="e">
        <f t="shared" si="47"/>
        <v>#DIV/0!</v>
      </c>
      <c r="H175" s="55" t="e">
        <f t="shared" si="48"/>
        <v>#DIV/0!</v>
      </c>
      <c r="I175" s="54" t="e">
        <f t="shared" si="49"/>
        <v>#DIV/0!</v>
      </c>
      <c r="J175" s="54" t="e">
        <f t="shared" si="50"/>
        <v>#DIV/0!</v>
      </c>
      <c r="K175" s="55" t="e">
        <f t="shared" si="51"/>
        <v>#DIV/0!</v>
      </c>
      <c r="L175" s="55">
        <f t="shared" si="52"/>
        <v>0</v>
      </c>
      <c r="M175" s="55" t="e">
        <f t="shared" si="53"/>
        <v>#DIV/0!</v>
      </c>
      <c r="N175" s="54" t="e">
        <f t="shared" si="54"/>
        <v>#DIV/0!</v>
      </c>
      <c r="O175" s="54" t="e">
        <f t="shared" si="55"/>
        <v>#DIV/0!</v>
      </c>
      <c r="P175" s="55" t="e">
        <f t="shared" si="56"/>
        <v>#DIV/0!</v>
      </c>
      <c r="Q175" s="53" t="e">
        <f t="shared" si="57"/>
        <v>#DIV/0!</v>
      </c>
    </row>
    <row r="176" spans="1:17" x14ac:dyDescent="0.25">
      <c r="A176" s="54">
        <f t="shared" si="42"/>
        <v>0</v>
      </c>
      <c r="B176" s="57"/>
      <c r="C176" s="53" t="e">
        <f t="shared" si="43"/>
        <v>#DIV/0!</v>
      </c>
      <c r="D176" s="55" t="e">
        <f t="shared" si="44"/>
        <v>#DIV/0!</v>
      </c>
      <c r="E176" s="56" t="e">
        <f t="shared" si="45"/>
        <v>#DIV/0!</v>
      </c>
      <c r="F176" s="55" t="e">
        <f t="shared" si="46"/>
        <v>#DIV/0!</v>
      </c>
      <c r="G176" s="55" t="e">
        <f t="shared" si="47"/>
        <v>#DIV/0!</v>
      </c>
      <c r="H176" s="55" t="e">
        <f t="shared" si="48"/>
        <v>#DIV/0!</v>
      </c>
      <c r="I176" s="54" t="e">
        <f t="shared" si="49"/>
        <v>#DIV/0!</v>
      </c>
      <c r="J176" s="54" t="e">
        <f t="shared" si="50"/>
        <v>#DIV/0!</v>
      </c>
      <c r="K176" s="55" t="e">
        <f t="shared" si="51"/>
        <v>#DIV/0!</v>
      </c>
      <c r="L176" s="55">
        <f t="shared" si="52"/>
        <v>0</v>
      </c>
      <c r="M176" s="55" t="e">
        <f t="shared" si="53"/>
        <v>#DIV/0!</v>
      </c>
      <c r="N176" s="54" t="e">
        <f t="shared" si="54"/>
        <v>#DIV/0!</v>
      </c>
      <c r="O176" s="54" t="e">
        <f t="shared" si="55"/>
        <v>#DIV/0!</v>
      </c>
      <c r="P176" s="55" t="e">
        <f t="shared" si="56"/>
        <v>#DIV/0!</v>
      </c>
      <c r="Q176" s="53" t="e">
        <f t="shared" si="57"/>
        <v>#DIV/0!</v>
      </c>
    </row>
    <row r="177" spans="1:17" x14ac:dyDescent="0.25">
      <c r="A177" s="54">
        <f t="shared" si="42"/>
        <v>0</v>
      </c>
      <c r="B177" s="57"/>
      <c r="C177" s="53" t="e">
        <f t="shared" si="43"/>
        <v>#DIV/0!</v>
      </c>
      <c r="D177" s="55" t="e">
        <f t="shared" si="44"/>
        <v>#DIV/0!</v>
      </c>
      <c r="E177" s="56" t="e">
        <f t="shared" si="45"/>
        <v>#DIV/0!</v>
      </c>
      <c r="F177" s="55" t="e">
        <f t="shared" si="46"/>
        <v>#DIV/0!</v>
      </c>
      <c r="G177" s="55" t="e">
        <f t="shared" si="47"/>
        <v>#DIV/0!</v>
      </c>
      <c r="H177" s="55" t="e">
        <f t="shared" si="48"/>
        <v>#DIV/0!</v>
      </c>
      <c r="I177" s="54" t="e">
        <f t="shared" si="49"/>
        <v>#DIV/0!</v>
      </c>
      <c r="J177" s="54" t="e">
        <f t="shared" si="50"/>
        <v>#DIV/0!</v>
      </c>
      <c r="K177" s="55" t="e">
        <f t="shared" si="51"/>
        <v>#DIV/0!</v>
      </c>
      <c r="L177" s="55">
        <f t="shared" si="52"/>
        <v>0</v>
      </c>
      <c r="M177" s="55" t="e">
        <f t="shared" si="53"/>
        <v>#DIV/0!</v>
      </c>
      <c r="N177" s="54" t="e">
        <f t="shared" si="54"/>
        <v>#DIV/0!</v>
      </c>
      <c r="O177" s="54" t="e">
        <f t="shared" si="55"/>
        <v>#DIV/0!</v>
      </c>
      <c r="P177" s="55" t="e">
        <f t="shared" si="56"/>
        <v>#DIV/0!</v>
      </c>
      <c r="Q177" s="53" t="e">
        <f t="shared" si="57"/>
        <v>#DIV/0!</v>
      </c>
    </row>
    <row r="178" spans="1:17" x14ac:dyDescent="0.25">
      <c r="A178" s="54">
        <f t="shared" si="42"/>
        <v>0</v>
      </c>
      <c r="B178" s="57"/>
      <c r="C178" s="53" t="e">
        <f t="shared" si="43"/>
        <v>#DIV/0!</v>
      </c>
      <c r="D178" s="55" t="e">
        <f t="shared" si="44"/>
        <v>#DIV/0!</v>
      </c>
      <c r="E178" s="56" t="e">
        <f t="shared" si="45"/>
        <v>#DIV/0!</v>
      </c>
      <c r="F178" s="55" t="e">
        <f t="shared" si="46"/>
        <v>#DIV/0!</v>
      </c>
      <c r="G178" s="55" t="e">
        <f t="shared" si="47"/>
        <v>#DIV/0!</v>
      </c>
      <c r="H178" s="55" t="e">
        <f t="shared" si="48"/>
        <v>#DIV/0!</v>
      </c>
      <c r="I178" s="54" t="e">
        <f t="shared" si="49"/>
        <v>#DIV/0!</v>
      </c>
      <c r="J178" s="54" t="e">
        <f t="shared" si="50"/>
        <v>#DIV/0!</v>
      </c>
      <c r="K178" s="55" t="e">
        <f t="shared" si="51"/>
        <v>#DIV/0!</v>
      </c>
      <c r="L178" s="55">
        <f t="shared" si="52"/>
        <v>0</v>
      </c>
      <c r="M178" s="55" t="e">
        <f t="shared" si="53"/>
        <v>#DIV/0!</v>
      </c>
      <c r="N178" s="54" t="e">
        <f t="shared" si="54"/>
        <v>#DIV/0!</v>
      </c>
      <c r="O178" s="54" t="e">
        <f t="shared" si="55"/>
        <v>#DIV/0!</v>
      </c>
      <c r="P178" s="55" t="e">
        <f t="shared" si="56"/>
        <v>#DIV/0!</v>
      </c>
      <c r="Q178" s="53" t="e">
        <f t="shared" si="57"/>
        <v>#DIV/0!</v>
      </c>
    </row>
    <row r="179" spans="1:17" x14ac:dyDescent="0.25">
      <c r="A179" s="54">
        <f t="shared" si="42"/>
        <v>0</v>
      </c>
      <c r="B179" s="57"/>
      <c r="C179" s="53" t="e">
        <f t="shared" si="43"/>
        <v>#DIV/0!</v>
      </c>
      <c r="D179" s="55" t="e">
        <f t="shared" si="44"/>
        <v>#DIV/0!</v>
      </c>
      <c r="E179" s="56" t="e">
        <f t="shared" si="45"/>
        <v>#DIV/0!</v>
      </c>
      <c r="F179" s="55" t="e">
        <f t="shared" si="46"/>
        <v>#DIV/0!</v>
      </c>
      <c r="G179" s="55" t="e">
        <f t="shared" si="47"/>
        <v>#DIV/0!</v>
      </c>
      <c r="H179" s="55" t="e">
        <f t="shared" si="48"/>
        <v>#DIV/0!</v>
      </c>
      <c r="I179" s="54" t="e">
        <f t="shared" si="49"/>
        <v>#DIV/0!</v>
      </c>
      <c r="J179" s="54" t="e">
        <f t="shared" si="50"/>
        <v>#DIV/0!</v>
      </c>
      <c r="K179" s="55" t="e">
        <f t="shared" si="51"/>
        <v>#DIV/0!</v>
      </c>
      <c r="L179" s="55">
        <f t="shared" si="52"/>
        <v>0</v>
      </c>
      <c r="M179" s="55" t="e">
        <f t="shared" si="53"/>
        <v>#DIV/0!</v>
      </c>
      <c r="N179" s="54" t="e">
        <f t="shared" si="54"/>
        <v>#DIV/0!</v>
      </c>
      <c r="O179" s="54" t="e">
        <f t="shared" si="55"/>
        <v>#DIV/0!</v>
      </c>
      <c r="P179" s="55" t="e">
        <f t="shared" si="56"/>
        <v>#DIV/0!</v>
      </c>
      <c r="Q179" s="53" t="e">
        <f t="shared" si="57"/>
        <v>#DIV/0!</v>
      </c>
    </row>
    <row r="180" spans="1:17" x14ac:dyDescent="0.25">
      <c r="A180" s="54">
        <f t="shared" si="42"/>
        <v>0</v>
      </c>
      <c r="B180" s="57"/>
      <c r="C180" s="53" t="e">
        <f t="shared" si="43"/>
        <v>#DIV/0!</v>
      </c>
      <c r="D180" s="55" t="e">
        <f t="shared" si="44"/>
        <v>#DIV/0!</v>
      </c>
      <c r="E180" s="56" t="e">
        <f t="shared" si="45"/>
        <v>#DIV/0!</v>
      </c>
      <c r="F180" s="55" t="e">
        <f t="shared" si="46"/>
        <v>#DIV/0!</v>
      </c>
      <c r="G180" s="55" t="e">
        <f t="shared" si="47"/>
        <v>#DIV/0!</v>
      </c>
      <c r="H180" s="55" t="e">
        <f t="shared" si="48"/>
        <v>#DIV/0!</v>
      </c>
      <c r="I180" s="54" t="e">
        <f t="shared" si="49"/>
        <v>#DIV/0!</v>
      </c>
      <c r="J180" s="54" t="e">
        <f t="shared" si="50"/>
        <v>#DIV/0!</v>
      </c>
      <c r="K180" s="55" t="e">
        <f t="shared" si="51"/>
        <v>#DIV/0!</v>
      </c>
      <c r="L180" s="55">
        <f t="shared" si="52"/>
        <v>0</v>
      </c>
      <c r="M180" s="55" t="e">
        <f t="shared" si="53"/>
        <v>#DIV/0!</v>
      </c>
      <c r="N180" s="54" t="e">
        <f t="shared" si="54"/>
        <v>#DIV/0!</v>
      </c>
      <c r="O180" s="54" t="e">
        <f t="shared" si="55"/>
        <v>#DIV/0!</v>
      </c>
      <c r="P180" s="55" t="e">
        <f t="shared" si="56"/>
        <v>#DIV/0!</v>
      </c>
      <c r="Q180" s="53" t="e">
        <f t="shared" si="57"/>
        <v>#DIV/0!</v>
      </c>
    </row>
    <row r="181" spans="1:17" x14ac:dyDescent="0.25">
      <c r="A181" s="54">
        <f t="shared" si="42"/>
        <v>0</v>
      </c>
      <c r="B181" s="57"/>
      <c r="C181" s="53" t="e">
        <f t="shared" si="43"/>
        <v>#DIV/0!</v>
      </c>
      <c r="D181" s="55" t="e">
        <f t="shared" si="44"/>
        <v>#DIV/0!</v>
      </c>
      <c r="E181" s="56" t="e">
        <f t="shared" si="45"/>
        <v>#DIV/0!</v>
      </c>
      <c r="F181" s="55" t="e">
        <f t="shared" si="46"/>
        <v>#DIV/0!</v>
      </c>
      <c r="G181" s="55" t="e">
        <f t="shared" si="47"/>
        <v>#DIV/0!</v>
      </c>
      <c r="H181" s="55" t="e">
        <f t="shared" si="48"/>
        <v>#DIV/0!</v>
      </c>
      <c r="I181" s="54" t="e">
        <f t="shared" si="49"/>
        <v>#DIV/0!</v>
      </c>
      <c r="J181" s="54" t="e">
        <f t="shared" si="50"/>
        <v>#DIV/0!</v>
      </c>
      <c r="K181" s="55" t="e">
        <f t="shared" si="51"/>
        <v>#DIV/0!</v>
      </c>
      <c r="L181" s="55">
        <f t="shared" si="52"/>
        <v>0</v>
      </c>
      <c r="M181" s="55" t="e">
        <f t="shared" si="53"/>
        <v>#DIV/0!</v>
      </c>
      <c r="N181" s="54" t="e">
        <f t="shared" si="54"/>
        <v>#DIV/0!</v>
      </c>
      <c r="O181" s="54" t="e">
        <f t="shared" si="55"/>
        <v>#DIV/0!</v>
      </c>
      <c r="P181" s="55" t="e">
        <f t="shared" si="56"/>
        <v>#DIV/0!</v>
      </c>
      <c r="Q181" s="53" t="e">
        <f t="shared" si="57"/>
        <v>#DIV/0!</v>
      </c>
    </row>
    <row r="182" spans="1:17" x14ac:dyDescent="0.25">
      <c r="A182" s="54">
        <f t="shared" si="42"/>
        <v>0</v>
      </c>
      <c r="B182" s="57"/>
      <c r="C182" s="53" t="e">
        <f t="shared" si="43"/>
        <v>#DIV/0!</v>
      </c>
      <c r="D182" s="55" t="e">
        <f t="shared" si="44"/>
        <v>#DIV/0!</v>
      </c>
      <c r="E182" s="56" t="e">
        <f t="shared" si="45"/>
        <v>#DIV/0!</v>
      </c>
      <c r="F182" s="55" t="e">
        <f t="shared" si="46"/>
        <v>#DIV/0!</v>
      </c>
      <c r="G182" s="55" t="e">
        <f t="shared" si="47"/>
        <v>#DIV/0!</v>
      </c>
      <c r="H182" s="55" t="e">
        <f t="shared" si="48"/>
        <v>#DIV/0!</v>
      </c>
      <c r="I182" s="54" t="e">
        <f t="shared" si="49"/>
        <v>#DIV/0!</v>
      </c>
      <c r="J182" s="54" t="e">
        <f t="shared" si="50"/>
        <v>#DIV/0!</v>
      </c>
      <c r="K182" s="55" t="e">
        <f t="shared" si="51"/>
        <v>#DIV/0!</v>
      </c>
      <c r="L182" s="55">
        <f t="shared" si="52"/>
        <v>0</v>
      </c>
      <c r="M182" s="55" t="e">
        <f t="shared" si="53"/>
        <v>#DIV/0!</v>
      </c>
      <c r="N182" s="54" t="e">
        <f t="shared" si="54"/>
        <v>#DIV/0!</v>
      </c>
      <c r="O182" s="54" t="e">
        <f t="shared" si="55"/>
        <v>#DIV/0!</v>
      </c>
      <c r="P182" s="55" t="e">
        <f t="shared" si="56"/>
        <v>#DIV/0!</v>
      </c>
      <c r="Q182" s="53" t="e">
        <f t="shared" si="57"/>
        <v>#DIV/0!</v>
      </c>
    </row>
    <row r="183" spans="1:17" x14ac:dyDescent="0.25">
      <c r="A183" s="54">
        <f t="shared" si="42"/>
        <v>0</v>
      </c>
      <c r="B183" s="57"/>
      <c r="C183" s="53" t="e">
        <f t="shared" si="43"/>
        <v>#DIV/0!</v>
      </c>
      <c r="D183" s="55" t="e">
        <f t="shared" si="44"/>
        <v>#DIV/0!</v>
      </c>
      <c r="E183" s="56" t="e">
        <f t="shared" si="45"/>
        <v>#DIV/0!</v>
      </c>
      <c r="F183" s="55" t="e">
        <f t="shared" si="46"/>
        <v>#DIV/0!</v>
      </c>
      <c r="G183" s="55" t="e">
        <f t="shared" si="47"/>
        <v>#DIV/0!</v>
      </c>
      <c r="H183" s="55" t="e">
        <f t="shared" si="48"/>
        <v>#DIV/0!</v>
      </c>
      <c r="I183" s="54" t="e">
        <f t="shared" si="49"/>
        <v>#DIV/0!</v>
      </c>
      <c r="J183" s="54" t="e">
        <f t="shared" si="50"/>
        <v>#DIV/0!</v>
      </c>
      <c r="K183" s="55" t="e">
        <f t="shared" si="51"/>
        <v>#DIV/0!</v>
      </c>
      <c r="L183" s="55">
        <f t="shared" si="52"/>
        <v>0</v>
      </c>
      <c r="M183" s="55" t="e">
        <f t="shared" si="53"/>
        <v>#DIV/0!</v>
      </c>
      <c r="N183" s="54" t="e">
        <f t="shared" si="54"/>
        <v>#DIV/0!</v>
      </c>
      <c r="O183" s="54" t="e">
        <f t="shared" si="55"/>
        <v>#DIV/0!</v>
      </c>
      <c r="P183" s="55" t="e">
        <f t="shared" si="56"/>
        <v>#DIV/0!</v>
      </c>
      <c r="Q183" s="53" t="e">
        <f t="shared" si="57"/>
        <v>#DIV/0!</v>
      </c>
    </row>
    <row r="184" spans="1:17" x14ac:dyDescent="0.25">
      <c r="A184" s="54">
        <f t="shared" si="42"/>
        <v>0</v>
      </c>
      <c r="B184" s="57"/>
      <c r="C184" s="53" t="e">
        <f t="shared" si="43"/>
        <v>#DIV/0!</v>
      </c>
      <c r="D184" s="55" t="e">
        <f t="shared" si="44"/>
        <v>#DIV/0!</v>
      </c>
      <c r="E184" s="56" t="e">
        <f t="shared" si="45"/>
        <v>#DIV/0!</v>
      </c>
      <c r="F184" s="55" t="e">
        <f t="shared" si="46"/>
        <v>#DIV/0!</v>
      </c>
      <c r="G184" s="55" t="e">
        <f t="shared" si="47"/>
        <v>#DIV/0!</v>
      </c>
      <c r="H184" s="55" t="e">
        <f t="shared" si="48"/>
        <v>#DIV/0!</v>
      </c>
      <c r="I184" s="54" t="e">
        <f t="shared" si="49"/>
        <v>#DIV/0!</v>
      </c>
      <c r="J184" s="54" t="e">
        <f t="shared" si="50"/>
        <v>#DIV/0!</v>
      </c>
      <c r="K184" s="55" t="e">
        <f t="shared" si="51"/>
        <v>#DIV/0!</v>
      </c>
      <c r="L184" s="55">
        <f t="shared" si="52"/>
        <v>0</v>
      </c>
      <c r="M184" s="55" t="e">
        <f t="shared" si="53"/>
        <v>#DIV/0!</v>
      </c>
      <c r="N184" s="54" t="e">
        <f t="shared" si="54"/>
        <v>#DIV/0!</v>
      </c>
      <c r="O184" s="54" t="e">
        <f t="shared" si="55"/>
        <v>#DIV/0!</v>
      </c>
      <c r="P184" s="55" t="e">
        <f t="shared" si="56"/>
        <v>#DIV/0!</v>
      </c>
      <c r="Q184" s="53" t="e">
        <f t="shared" si="57"/>
        <v>#DIV/0!</v>
      </c>
    </row>
    <row r="185" spans="1:17" x14ac:dyDescent="0.25">
      <c r="A185" s="54">
        <f t="shared" si="42"/>
        <v>0</v>
      </c>
      <c r="B185" s="57"/>
      <c r="C185" s="53" t="e">
        <f t="shared" si="43"/>
        <v>#DIV/0!</v>
      </c>
      <c r="D185" s="55" t="e">
        <f t="shared" si="44"/>
        <v>#DIV/0!</v>
      </c>
      <c r="E185" s="56" t="e">
        <f t="shared" si="45"/>
        <v>#DIV/0!</v>
      </c>
      <c r="F185" s="55" t="e">
        <f t="shared" si="46"/>
        <v>#DIV/0!</v>
      </c>
      <c r="G185" s="55" t="e">
        <f t="shared" si="47"/>
        <v>#DIV/0!</v>
      </c>
      <c r="H185" s="55" t="e">
        <f t="shared" si="48"/>
        <v>#DIV/0!</v>
      </c>
      <c r="I185" s="54" t="e">
        <f t="shared" si="49"/>
        <v>#DIV/0!</v>
      </c>
      <c r="J185" s="54" t="e">
        <f t="shared" si="50"/>
        <v>#DIV/0!</v>
      </c>
      <c r="K185" s="55" t="e">
        <f t="shared" si="51"/>
        <v>#DIV/0!</v>
      </c>
      <c r="L185" s="55">
        <f t="shared" si="52"/>
        <v>0</v>
      </c>
      <c r="M185" s="55" t="e">
        <f t="shared" si="53"/>
        <v>#DIV/0!</v>
      </c>
      <c r="N185" s="54" t="e">
        <f t="shared" si="54"/>
        <v>#DIV/0!</v>
      </c>
      <c r="O185" s="54" t="e">
        <f t="shared" si="55"/>
        <v>#DIV/0!</v>
      </c>
      <c r="P185" s="55" t="e">
        <f t="shared" si="56"/>
        <v>#DIV/0!</v>
      </c>
      <c r="Q185" s="53" t="e">
        <f t="shared" si="57"/>
        <v>#DIV/0!</v>
      </c>
    </row>
    <row r="186" spans="1:17" x14ac:dyDescent="0.25">
      <c r="A186" s="54">
        <f t="shared" si="42"/>
        <v>0</v>
      </c>
      <c r="B186" s="57"/>
      <c r="C186" s="53" t="e">
        <f t="shared" si="43"/>
        <v>#DIV/0!</v>
      </c>
      <c r="D186" s="55" t="e">
        <f t="shared" si="44"/>
        <v>#DIV/0!</v>
      </c>
      <c r="E186" s="56" t="e">
        <f t="shared" si="45"/>
        <v>#DIV/0!</v>
      </c>
      <c r="F186" s="55" t="e">
        <f t="shared" si="46"/>
        <v>#DIV/0!</v>
      </c>
      <c r="G186" s="55" t="e">
        <f t="shared" si="47"/>
        <v>#DIV/0!</v>
      </c>
      <c r="H186" s="55" t="e">
        <f t="shared" si="48"/>
        <v>#DIV/0!</v>
      </c>
      <c r="I186" s="54" t="e">
        <f t="shared" si="49"/>
        <v>#DIV/0!</v>
      </c>
      <c r="J186" s="54" t="e">
        <f t="shared" si="50"/>
        <v>#DIV/0!</v>
      </c>
      <c r="K186" s="55" t="e">
        <f t="shared" si="51"/>
        <v>#DIV/0!</v>
      </c>
      <c r="L186" s="55">
        <f t="shared" si="52"/>
        <v>0</v>
      </c>
      <c r="M186" s="55" t="e">
        <f t="shared" si="53"/>
        <v>#DIV/0!</v>
      </c>
      <c r="N186" s="54" t="e">
        <f t="shared" si="54"/>
        <v>#DIV/0!</v>
      </c>
      <c r="O186" s="54" t="e">
        <f t="shared" si="55"/>
        <v>#DIV/0!</v>
      </c>
      <c r="P186" s="55" t="e">
        <f t="shared" si="56"/>
        <v>#DIV/0!</v>
      </c>
      <c r="Q186" s="53" t="e">
        <f t="shared" si="57"/>
        <v>#DIV/0!</v>
      </c>
    </row>
    <row r="187" spans="1:17" x14ac:dyDescent="0.25">
      <c r="A187" s="54">
        <f t="shared" si="42"/>
        <v>0</v>
      </c>
      <c r="B187" s="57"/>
      <c r="C187" s="53" t="e">
        <f t="shared" si="43"/>
        <v>#DIV/0!</v>
      </c>
      <c r="D187" s="55" t="e">
        <f t="shared" si="44"/>
        <v>#DIV/0!</v>
      </c>
      <c r="E187" s="56" t="e">
        <f t="shared" si="45"/>
        <v>#DIV/0!</v>
      </c>
      <c r="F187" s="55" t="e">
        <f t="shared" si="46"/>
        <v>#DIV/0!</v>
      </c>
      <c r="G187" s="55" t="e">
        <f t="shared" si="47"/>
        <v>#DIV/0!</v>
      </c>
      <c r="H187" s="55" t="e">
        <f t="shared" si="48"/>
        <v>#DIV/0!</v>
      </c>
      <c r="I187" s="54" t="e">
        <f t="shared" si="49"/>
        <v>#DIV/0!</v>
      </c>
      <c r="J187" s="54" t="e">
        <f t="shared" si="50"/>
        <v>#DIV/0!</v>
      </c>
      <c r="K187" s="55" t="e">
        <f t="shared" si="51"/>
        <v>#DIV/0!</v>
      </c>
      <c r="L187" s="55">
        <f t="shared" si="52"/>
        <v>0</v>
      </c>
      <c r="M187" s="55" t="e">
        <f t="shared" si="53"/>
        <v>#DIV/0!</v>
      </c>
      <c r="N187" s="54" t="e">
        <f t="shared" si="54"/>
        <v>#DIV/0!</v>
      </c>
      <c r="O187" s="54" t="e">
        <f t="shared" si="55"/>
        <v>#DIV/0!</v>
      </c>
      <c r="P187" s="55" t="e">
        <f t="shared" si="56"/>
        <v>#DIV/0!</v>
      </c>
      <c r="Q187" s="53" t="e">
        <f t="shared" si="57"/>
        <v>#DIV/0!</v>
      </c>
    </row>
    <row r="188" spans="1:17" x14ac:dyDescent="0.25">
      <c r="A188" s="54">
        <f t="shared" si="42"/>
        <v>0</v>
      </c>
      <c r="B188" s="57"/>
      <c r="C188" s="53" t="e">
        <f t="shared" si="43"/>
        <v>#DIV/0!</v>
      </c>
      <c r="D188" s="55" t="e">
        <f t="shared" si="44"/>
        <v>#DIV/0!</v>
      </c>
      <c r="E188" s="56" t="e">
        <f t="shared" si="45"/>
        <v>#DIV/0!</v>
      </c>
      <c r="F188" s="55" t="e">
        <f t="shared" si="46"/>
        <v>#DIV/0!</v>
      </c>
      <c r="G188" s="55" t="e">
        <f t="shared" si="47"/>
        <v>#DIV/0!</v>
      </c>
      <c r="H188" s="55" t="e">
        <f t="shared" si="48"/>
        <v>#DIV/0!</v>
      </c>
      <c r="I188" s="54" t="e">
        <f t="shared" si="49"/>
        <v>#DIV/0!</v>
      </c>
      <c r="J188" s="54" t="e">
        <f t="shared" si="50"/>
        <v>#DIV/0!</v>
      </c>
      <c r="K188" s="55" t="e">
        <f t="shared" si="51"/>
        <v>#DIV/0!</v>
      </c>
      <c r="L188" s="55">
        <f t="shared" si="52"/>
        <v>0</v>
      </c>
      <c r="M188" s="55" t="e">
        <f t="shared" si="53"/>
        <v>#DIV/0!</v>
      </c>
      <c r="N188" s="54" t="e">
        <f t="shared" si="54"/>
        <v>#DIV/0!</v>
      </c>
      <c r="O188" s="54" t="e">
        <f t="shared" si="55"/>
        <v>#DIV/0!</v>
      </c>
      <c r="P188" s="55" t="e">
        <f t="shared" si="56"/>
        <v>#DIV/0!</v>
      </c>
      <c r="Q188" s="53" t="e">
        <f t="shared" si="57"/>
        <v>#DIV/0!</v>
      </c>
    </row>
    <row r="189" spans="1:17" x14ac:dyDescent="0.25">
      <c r="A189" s="54">
        <f t="shared" si="42"/>
        <v>0</v>
      </c>
      <c r="B189" s="57"/>
      <c r="C189" s="53" t="e">
        <f t="shared" si="43"/>
        <v>#DIV/0!</v>
      </c>
      <c r="D189" s="55" t="e">
        <f t="shared" si="44"/>
        <v>#DIV/0!</v>
      </c>
      <c r="E189" s="56" t="e">
        <f t="shared" si="45"/>
        <v>#DIV/0!</v>
      </c>
      <c r="F189" s="55" t="e">
        <f t="shared" si="46"/>
        <v>#DIV/0!</v>
      </c>
      <c r="G189" s="55" t="e">
        <f t="shared" si="47"/>
        <v>#DIV/0!</v>
      </c>
      <c r="H189" s="55" t="e">
        <f t="shared" si="48"/>
        <v>#DIV/0!</v>
      </c>
      <c r="I189" s="54" t="e">
        <f t="shared" si="49"/>
        <v>#DIV/0!</v>
      </c>
      <c r="J189" s="54" t="e">
        <f t="shared" si="50"/>
        <v>#DIV/0!</v>
      </c>
      <c r="K189" s="55" t="e">
        <f t="shared" si="51"/>
        <v>#DIV/0!</v>
      </c>
      <c r="L189" s="55">
        <f t="shared" si="52"/>
        <v>0</v>
      </c>
      <c r="M189" s="55" t="e">
        <f t="shared" si="53"/>
        <v>#DIV/0!</v>
      </c>
      <c r="N189" s="54" t="e">
        <f t="shared" si="54"/>
        <v>#DIV/0!</v>
      </c>
      <c r="O189" s="54" t="e">
        <f t="shared" si="55"/>
        <v>#DIV/0!</v>
      </c>
      <c r="P189" s="55" t="e">
        <f t="shared" si="56"/>
        <v>#DIV/0!</v>
      </c>
      <c r="Q189" s="53" t="e">
        <f t="shared" si="57"/>
        <v>#DIV/0!</v>
      </c>
    </row>
    <row r="190" spans="1:17" x14ac:dyDescent="0.25">
      <c r="A190" s="54">
        <f t="shared" si="42"/>
        <v>0</v>
      </c>
      <c r="B190" s="57"/>
      <c r="C190" s="53" t="e">
        <f t="shared" si="43"/>
        <v>#DIV/0!</v>
      </c>
      <c r="D190" s="55" t="e">
        <f t="shared" si="44"/>
        <v>#DIV/0!</v>
      </c>
      <c r="E190" s="56" t="e">
        <f t="shared" si="45"/>
        <v>#DIV/0!</v>
      </c>
      <c r="F190" s="55" t="e">
        <f t="shared" si="46"/>
        <v>#DIV/0!</v>
      </c>
      <c r="G190" s="55" t="e">
        <f t="shared" si="47"/>
        <v>#DIV/0!</v>
      </c>
      <c r="H190" s="55" t="e">
        <f t="shared" si="48"/>
        <v>#DIV/0!</v>
      </c>
      <c r="I190" s="54" t="e">
        <f t="shared" si="49"/>
        <v>#DIV/0!</v>
      </c>
      <c r="J190" s="54" t="e">
        <f t="shared" si="50"/>
        <v>#DIV/0!</v>
      </c>
      <c r="K190" s="55" t="e">
        <f t="shared" si="51"/>
        <v>#DIV/0!</v>
      </c>
      <c r="L190" s="55">
        <f t="shared" si="52"/>
        <v>0</v>
      </c>
      <c r="M190" s="55" t="e">
        <f t="shared" si="53"/>
        <v>#DIV/0!</v>
      </c>
      <c r="N190" s="54" t="e">
        <f t="shared" si="54"/>
        <v>#DIV/0!</v>
      </c>
      <c r="O190" s="54" t="e">
        <f t="shared" si="55"/>
        <v>#DIV/0!</v>
      </c>
      <c r="P190" s="55" t="e">
        <f t="shared" si="56"/>
        <v>#DIV/0!</v>
      </c>
      <c r="Q190" s="53" t="e">
        <f t="shared" si="57"/>
        <v>#DIV/0!</v>
      </c>
    </row>
    <row r="191" spans="1:17" x14ac:dyDescent="0.25">
      <c r="A191" s="54">
        <f t="shared" si="42"/>
        <v>0</v>
      </c>
      <c r="B191" s="57"/>
      <c r="C191" s="53" t="e">
        <f t="shared" si="43"/>
        <v>#DIV/0!</v>
      </c>
      <c r="D191" s="55" t="e">
        <f t="shared" si="44"/>
        <v>#DIV/0!</v>
      </c>
      <c r="E191" s="56" t="e">
        <f t="shared" si="45"/>
        <v>#DIV/0!</v>
      </c>
      <c r="F191" s="55" t="e">
        <f t="shared" si="46"/>
        <v>#DIV/0!</v>
      </c>
      <c r="G191" s="55" t="e">
        <f t="shared" si="47"/>
        <v>#DIV/0!</v>
      </c>
      <c r="H191" s="55" t="e">
        <f t="shared" si="48"/>
        <v>#DIV/0!</v>
      </c>
      <c r="I191" s="54" t="e">
        <f t="shared" si="49"/>
        <v>#DIV/0!</v>
      </c>
      <c r="J191" s="54" t="e">
        <f t="shared" si="50"/>
        <v>#DIV/0!</v>
      </c>
      <c r="K191" s="55" t="e">
        <f t="shared" si="51"/>
        <v>#DIV/0!</v>
      </c>
      <c r="L191" s="55">
        <f t="shared" si="52"/>
        <v>0</v>
      </c>
      <c r="M191" s="55" t="e">
        <f t="shared" si="53"/>
        <v>#DIV/0!</v>
      </c>
      <c r="N191" s="54" t="e">
        <f t="shared" si="54"/>
        <v>#DIV/0!</v>
      </c>
      <c r="O191" s="54" t="e">
        <f t="shared" si="55"/>
        <v>#DIV/0!</v>
      </c>
      <c r="P191" s="55" t="e">
        <f t="shared" si="56"/>
        <v>#DIV/0!</v>
      </c>
      <c r="Q191" s="53" t="e">
        <f t="shared" si="57"/>
        <v>#DIV/0!</v>
      </c>
    </row>
    <row r="192" spans="1:17" x14ac:dyDescent="0.25">
      <c r="A192" s="54">
        <f t="shared" si="42"/>
        <v>0</v>
      </c>
      <c r="B192" s="57"/>
      <c r="C192" s="53" t="e">
        <f t="shared" si="43"/>
        <v>#DIV/0!</v>
      </c>
      <c r="D192" s="55" t="e">
        <f t="shared" si="44"/>
        <v>#DIV/0!</v>
      </c>
      <c r="E192" s="56" t="e">
        <f t="shared" si="45"/>
        <v>#DIV/0!</v>
      </c>
      <c r="F192" s="55" t="e">
        <f t="shared" si="46"/>
        <v>#DIV/0!</v>
      </c>
      <c r="G192" s="55" t="e">
        <f t="shared" si="47"/>
        <v>#DIV/0!</v>
      </c>
      <c r="H192" s="55" t="e">
        <f t="shared" si="48"/>
        <v>#DIV/0!</v>
      </c>
      <c r="I192" s="54" t="e">
        <f t="shared" si="49"/>
        <v>#DIV/0!</v>
      </c>
      <c r="J192" s="54" t="e">
        <f t="shared" si="50"/>
        <v>#DIV/0!</v>
      </c>
      <c r="K192" s="55" t="e">
        <f t="shared" si="51"/>
        <v>#DIV/0!</v>
      </c>
      <c r="L192" s="55">
        <f t="shared" si="52"/>
        <v>0</v>
      </c>
      <c r="M192" s="55" t="e">
        <f t="shared" si="53"/>
        <v>#DIV/0!</v>
      </c>
      <c r="N192" s="54" t="e">
        <f t="shared" si="54"/>
        <v>#DIV/0!</v>
      </c>
      <c r="O192" s="54" t="e">
        <f t="shared" si="55"/>
        <v>#DIV/0!</v>
      </c>
      <c r="P192" s="55" t="e">
        <f t="shared" si="56"/>
        <v>#DIV/0!</v>
      </c>
      <c r="Q192" s="53" t="e">
        <f t="shared" si="57"/>
        <v>#DIV/0!</v>
      </c>
    </row>
    <row r="193" spans="1:17" x14ac:dyDescent="0.25">
      <c r="A193" s="54">
        <f t="shared" si="42"/>
        <v>0</v>
      </c>
      <c r="B193" s="57"/>
      <c r="C193" s="53" t="e">
        <f t="shared" si="43"/>
        <v>#DIV/0!</v>
      </c>
      <c r="D193" s="55" t="e">
        <f t="shared" si="44"/>
        <v>#DIV/0!</v>
      </c>
      <c r="E193" s="56" t="e">
        <f t="shared" si="45"/>
        <v>#DIV/0!</v>
      </c>
      <c r="F193" s="55" t="e">
        <f t="shared" si="46"/>
        <v>#DIV/0!</v>
      </c>
      <c r="G193" s="55" t="e">
        <f t="shared" si="47"/>
        <v>#DIV/0!</v>
      </c>
      <c r="H193" s="55" t="e">
        <f t="shared" si="48"/>
        <v>#DIV/0!</v>
      </c>
      <c r="I193" s="54" t="e">
        <f t="shared" si="49"/>
        <v>#DIV/0!</v>
      </c>
      <c r="J193" s="54" t="e">
        <f t="shared" si="50"/>
        <v>#DIV/0!</v>
      </c>
      <c r="K193" s="55" t="e">
        <f t="shared" si="51"/>
        <v>#DIV/0!</v>
      </c>
      <c r="L193" s="55">
        <f t="shared" si="52"/>
        <v>0</v>
      </c>
      <c r="M193" s="55" t="e">
        <f t="shared" si="53"/>
        <v>#DIV/0!</v>
      </c>
      <c r="N193" s="54" t="e">
        <f t="shared" si="54"/>
        <v>#DIV/0!</v>
      </c>
      <c r="O193" s="54" t="e">
        <f t="shared" si="55"/>
        <v>#DIV/0!</v>
      </c>
      <c r="P193" s="55" t="e">
        <f t="shared" si="56"/>
        <v>#DIV/0!</v>
      </c>
      <c r="Q193" s="53" t="e">
        <f t="shared" si="57"/>
        <v>#DIV/0!</v>
      </c>
    </row>
    <row r="194" spans="1:17" x14ac:dyDescent="0.25">
      <c r="A194" s="54">
        <f t="shared" si="42"/>
        <v>0</v>
      </c>
      <c r="B194" s="57"/>
      <c r="C194" s="53" t="e">
        <f t="shared" si="43"/>
        <v>#DIV/0!</v>
      </c>
      <c r="D194" s="55" t="e">
        <f t="shared" si="44"/>
        <v>#DIV/0!</v>
      </c>
      <c r="E194" s="56" t="e">
        <f t="shared" si="45"/>
        <v>#DIV/0!</v>
      </c>
      <c r="F194" s="55" t="e">
        <f t="shared" si="46"/>
        <v>#DIV/0!</v>
      </c>
      <c r="G194" s="55" t="e">
        <f t="shared" si="47"/>
        <v>#DIV/0!</v>
      </c>
      <c r="H194" s="55" t="e">
        <f t="shared" si="48"/>
        <v>#DIV/0!</v>
      </c>
      <c r="I194" s="54" t="e">
        <f t="shared" si="49"/>
        <v>#DIV/0!</v>
      </c>
      <c r="J194" s="54" t="e">
        <f t="shared" si="50"/>
        <v>#DIV/0!</v>
      </c>
      <c r="K194" s="55" t="e">
        <f t="shared" si="51"/>
        <v>#DIV/0!</v>
      </c>
      <c r="L194" s="55">
        <f t="shared" si="52"/>
        <v>0</v>
      </c>
      <c r="M194" s="55" t="e">
        <f t="shared" si="53"/>
        <v>#DIV/0!</v>
      </c>
      <c r="N194" s="54" t="e">
        <f t="shared" si="54"/>
        <v>#DIV/0!</v>
      </c>
      <c r="O194" s="54" t="e">
        <f t="shared" si="55"/>
        <v>#DIV/0!</v>
      </c>
      <c r="P194" s="55" t="e">
        <f t="shared" si="56"/>
        <v>#DIV/0!</v>
      </c>
      <c r="Q194" s="53" t="e">
        <f t="shared" si="57"/>
        <v>#DIV/0!</v>
      </c>
    </row>
    <row r="195" spans="1:17" x14ac:dyDescent="0.25">
      <c r="A195" s="54">
        <f t="shared" si="42"/>
        <v>0</v>
      </c>
      <c r="B195" s="57"/>
      <c r="C195" s="53" t="e">
        <f t="shared" si="43"/>
        <v>#DIV/0!</v>
      </c>
      <c r="D195" s="55" t="e">
        <f t="shared" si="44"/>
        <v>#DIV/0!</v>
      </c>
      <c r="E195" s="56" t="e">
        <f t="shared" si="45"/>
        <v>#DIV/0!</v>
      </c>
      <c r="F195" s="55" t="e">
        <f t="shared" si="46"/>
        <v>#DIV/0!</v>
      </c>
      <c r="G195" s="55" t="e">
        <f t="shared" si="47"/>
        <v>#DIV/0!</v>
      </c>
      <c r="H195" s="55" t="e">
        <f t="shared" si="48"/>
        <v>#DIV/0!</v>
      </c>
      <c r="I195" s="54" t="e">
        <f t="shared" si="49"/>
        <v>#DIV/0!</v>
      </c>
      <c r="J195" s="54" t="e">
        <f t="shared" si="50"/>
        <v>#DIV/0!</v>
      </c>
      <c r="K195" s="55" t="e">
        <f t="shared" si="51"/>
        <v>#DIV/0!</v>
      </c>
      <c r="L195" s="55">
        <f t="shared" si="52"/>
        <v>0</v>
      </c>
      <c r="M195" s="55" t="e">
        <f t="shared" si="53"/>
        <v>#DIV/0!</v>
      </c>
      <c r="N195" s="54" t="e">
        <f t="shared" si="54"/>
        <v>#DIV/0!</v>
      </c>
      <c r="O195" s="54" t="e">
        <f t="shared" si="55"/>
        <v>#DIV/0!</v>
      </c>
      <c r="P195" s="55" t="e">
        <f t="shared" si="56"/>
        <v>#DIV/0!</v>
      </c>
      <c r="Q195" s="53" t="e">
        <f t="shared" si="57"/>
        <v>#DIV/0!</v>
      </c>
    </row>
    <row r="196" spans="1:17" x14ac:dyDescent="0.25">
      <c r="A196" s="54">
        <f t="shared" si="42"/>
        <v>0</v>
      </c>
      <c r="B196" s="57"/>
      <c r="C196" s="53" t="e">
        <f t="shared" si="43"/>
        <v>#DIV/0!</v>
      </c>
      <c r="D196" s="55" t="e">
        <f t="shared" si="44"/>
        <v>#DIV/0!</v>
      </c>
      <c r="E196" s="56" t="e">
        <f t="shared" si="45"/>
        <v>#DIV/0!</v>
      </c>
      <c r="F196" s="55" t="e">
        <f t="shared" si="46"/>
        <v>#DIV/0!</v>
      </c>
      <c r="G196" s="55" t="e">
        <f t="shared" si="47"/>
        <v>#DIV/0!</v>
      </c>
      <c r="H196" s="55" t="e">
        <f t="shared" si="48"/>
        <v>#DIV/0!</v>
      </c>
      <c r="I196" s="54" t="e">
        <f t="shared" si="49"/>
        <v>#DIV/0!</v>
      </c>
      <c r="J196" s="54" t="e">
        <f t="shared" si="50"/>
        <v>#DIV/0!</v>
      </c>
      <c r="K196" s="55" t="e">
        <f t="shared" si="51"/>
        <v>#DIV/0!</v>
      </c>
      <c r="L196" s="55">
        <f t="shared" si="52"/>
        <v>0</v>
      </c>
      <c r="M196" s="55" t="e">
        <f t="shared" si="53"/>
        <v>#DIV/0!</v>
      </c>
      <c r="N196" s="54" t="e">
        <f t="shared" si="54"/>
        <v>#DIV/0!</v>
      </c>
      <c r="O196" s="54" t="e">
        <f t="shared" si="55"/>
        <v>#DIV/0!</v>
      </c>
      <c r="P196" s="55" t="e">
        <f t="shared" si="56"/>
        <v>#DIV/0!</v>
      </c>
      <c r="Q196" s="53" t="e">
        <f t="shared" si="57"/>
        <v>#DIV/0!</v>
      </c>
    </row>
    <row r="197" spans="1:17" x14ac:dyDescent="0.25">
      <c r="A197" s="54">
        <f t="shared" si="42"/>
        <v>0</v>
      </c>
      <c r="B197" s="57"/>
      <c r="C197" s="53" t="e">
        <f t="shared" si="43"/>
        <v>#DIV/0!</v>
      </c>
      <c r="D197" s="55" t="e">
        <f t="shared" si="44"/>
        <v>#DIV/0!</v>
      </c>
      <c r="E197" s="56" t="e">
        <f t="shared" si="45"/>
        <v>#DIV/0!</v>
      </c>
      <c r="F197" s="55" t="e">
        <f t="shared" si="46"/>
        <v>#DIV/0!</v>
      </c>
      <c r="G197" s="55" t="e">
        <f t="shared" si="47"/>
        <v>#DIV/0!</v>
      </c>
      <c r="H197" s="55" t="e">
        <f t="shared" si="48"/>
        <v>#DIV/0!</v>
      </c>
      <c r="I197" s="54" t="e">
        <f t="shared" si="49"/>
        <v>#DIV/0!</v>
      </c>
      <c r="J197" s="54" t="e">
        <f t="shared" si="50"/>
        <v>#DIV/0!</v>
      </c>
      <c r="K197" s="55" t="e">
        <f t="shared" si="51"/>
        <v>#DIV/0!</v>
      </c>
      <c r="L197" s="55">
        <f t="shared" si="52"/>
        <v>0</v>
      </c>
      <c r="M197" s="55" t="e">
        <f t="shared" si="53"/>
        <v>#DIV/0!</v>
      </c>
      <c r="N197" s="54" t="e">
        <f t="shared" si="54"/>
        <v>#DIV/0!</v>
      </c>
      <c r="O197" s="54" t="e">
        <f t="shared" si="55"/>
        <v>#DIV/0!</v>
      </c>
      <c r="P197" s="55" t="e">
        <f t="shared" si="56"/>
        <v>#DIV/0!</v>
      </c>
      <c r="Q197" s="53" t="e">
        <f t="shared" si="57"/>
        <v>#DIV/0!</v>
      </c>
    </row>
    <row r="198" spans="1:17" x14ac:dyDescent="0.25">
      <c r="A198" s="54">
        <f t="shared" si="42"/>
        <v>0</v>
      </c>
      <c r="B198" s="57"/>
      <c r="C198" s="53" t="e">
        <f t="shared" si="43"/>
        <v>#DIV/0!</v>
      </c>
      <c r="D198" s="55" t="e">
        <f t="shared" si="44"/>
        <v>#DIV/0!</v>
      </c>
      <c r="E198" s="56" t="e">
        <f t="shared" si="45"/>
        <v>#DIV/0!</v>
      </c>
      <c r="F198" s="55" t="e">
        <f t="shared" si="46"/>
        <v>#DIV/0!</v>
      </c>
      <c r="G198" s="55" t="e">
        <f t="shared" si="47"/>
        <v>#DIV/0!</v>
      </c>
      <c r="H198" s="55" t="e">
        <f t="shared" si="48"/>
        <v>#DIV/0!</v>
      </c>
      <c r="I198" s="54" t="e">
        <f t="shared" si="49"/>
        <v>#DIV/0!</v>
      </c>
      <c r="J198" s="54" t="e">
        <f t="shared" si="50"/>
        <v>#DIV/0!</v>
      </c>
      <c r="K198" s="55" t="e">
        <f t="shared" si="51"/>
        <v>#DIV/0!</v>
      </c>
      <c r="L198" s="55">
        <f t="shared" si="52"/>
        <v>0</v>
      </c>
      <c r="M198" s="55" t="e">
        <f t="shared" si="53"/>
        <v>#DIV/0!</v>
      </c>
      <c r="N198" s="54" t="e">
        <f t="shared" si="54"/>
        <v>#DIV/0!</v>
      </c>
      <c r="O198" s="54" t="e">
        <f t="shared" si="55"/>
        <v>#DIV/0!</v>
      </c>
      <c r="P198" s="55" t="e">
        <f t="shared" si="56"/>
        <v>#DIV/0!</v>
      </c>
      <c r="Q198" s="53" t="e">
        <f t="shared" si="57"/>
        <v>#DIV/0!</v>
      </c>
    </row>
    <row r="199" spans="1:17" x14ac:dyDescent="0.25">
      <c r="A199" s="54">
        <f t="shared" si="42"/>
        <v>0</v>
      </c>
      <c r="B199" s="57"/>
      <c r="C199" s="53" t="e">
        <f t="shared" si="43"/>
        <v>#DIV/0!</v>
      </c>
      <c r="D199" s="55" t="e">
        <f t="shared" si="44"/>
        <v>#DIV/0!</v>
      </c>
      <c r="E199" s="56" t="e">
        <f t="shared" si="45"/>
        <v>#DIV/0!</v>
      </c>
      <c r="F199" s="55" t="e">
        <f t="shared" si="46"/>
        <v>#DIV/0!</v>
      </c>
      <c r="G199" s="55" t="e">
        <f t="shared" si="47"/>
        <v>#DIV/0!</v>
      </c>
      <c r="H199" s="55" t="e">
        <f t="shared" si="48"/>
        <v>#DIV/0!</v>
      </c>
      <c r="I199" s="54" t="e">
        <f t="shared" si="49"/>
        <v>#DIV/0!</v>
      </c>
      <c r="J199" s="54" t="e">
        <f t="shared" si="50"/>
        <v>#DIV/0!</v>
      </c>
      <c r="K199" s="55" t="e">
        <f t="shared" si="51"/>
        <v>#DIV/0!</v>
      </c>
      <c r="L199" s="55">
        <f t="shared" si="52"/>
        <v>0</v>
      </c>
      <c r="M199" s="55" t="e">
        <f t="shared" si="53"/>
        <v>#DIV/0!</v>
      </c>
      <c r="N199" s="54" t="e">
        <f t="shared" si="54"/>
        <v>#DIV/0!</v>
      </c>
      <c r="O199" s="54" t="e">
        <f t="shared" si="55"/>
        <v>#DIV/0!</v>
      </c>
      <c r="P199" s="55" t="e">
        <f t="shared" si="56"/>
        <v>#DIV/0!</v>
      </c>
      <c r="Q199" s="53" t="e">
        <f t="shared" si="57"/>
        <v>#DIV/0!</v>
      </c>
    </row>
    <row r="200" spans="1:17" x14ac:dyDescent="0.25">
      <c r="A200" s="54">
        <f t="shared" si="42"/>
        <v>0</v>
      </c>
      <c r="B200" s="57"/>
      <c r="C200" s="53" t="e">
        <f t="shared" si="43"/>
        <v>#DIV/0!</v>
      </c>
      <c r="D200" s="55" t="e">
        <f t="shared" si="44"/>
        <v>#DIV/0!</v>
      </c>
      <c r="E200" s="56" t="e">
        <f t="shared" si="45"/>
        <v>#DIV/0!</v>
      </c>
      <c r="F200" s="55" t="e">
        <f t="shared" si="46"/>
        <v>#DIV/0!</v>
      </c>
      <c r="G200" s="55" t="e">
        <f t="shared" si="47"/>
        <v>#DIV/0!</v>
      </c>
      <c r="H200" s="55" t="e">
        <f t="shared" si="48"/>
        <v>#DIV/0!</v>
      </c>
      <c r="I200" s="54" t="e">
        <f t="shared" si="49"/>
        <v>#DIV/0!</v>
      </c>
      <c r="J200" s="54" t="e">
        <f t="shared" si="50"/>
        <v>#DIV/0!</v>
      </c>
      <c r="K200" s="55" t="e">
        <f t="shared" si="51"/>
        <v>#DIV/0!</v>
      </c>
      <c r="L200" s="55">
        <f t="shared" si="52"/>
        <v>0</v>
      </c>
      <c r="M200" s="55" t="e">
        <f t="shared" si="53"/>
        <v>#DIV/0!</v>
      </c>
      <c r="N200" s="54" t="e">
        <f t="shared" si="54"/>
        <v>#DIV/0!</v>
      </c>
      <c r="O200" s="54" t="e">
        <f t="shared" si="55"/>
        <v>#DIV/0!</v>
      </c>
      <c r="P200" s="55" t="e">
        <f t="shared" si="56"/>
        <v>#DIV/0!</v>
      </c>
      <c r="Q200" s="53" t="e">
        <f t="shared" si="57"/>
        <v>#DIV/0!</v>
      </c>
    </row>
    <row r="201" spans="1:17" x14ac:dyDescent="0.25">
      <c r="A201" s="54">
        <f t="shared" si="42"/>
        <v>0</v>
      </c>
      <c r="B201" s="57"/>
      <c r="C201" s="53" t="e">
        <f t="shared" si="43"/>
        <v>#DIV/0!</v>
      </c>
      <c r="D201" s="55" t="e">
        <f t="shared" si="44"/>
        <v>#DIV/0!</v>
      </c>
      <c r="E201" s="56" t="e">
        <f t="shared" si="45"/>
        <v>#DIV/0!</v>
      </c>
      <c r="F201" s="55" t="e">
        <f t="shared" si="46"/>
        <v>#DIV/0!</v>
      </c>
      <c r="G201" s="55" t="e">
        <f t="shared" si="47"/>
        <v>#DIV/0!</v>
      </c>
      <c r="H201" s="55" t="e">
        <f t="shared" si="48"/>
        <v>#DIV/0!</v>
      </c>
      <c r="I201" s="54" t="e">
        <f t="shared" si="49"/>
        <v>#DIV/0!</v>
      </c>
      <c r="J201" s="54" t="e">
        <f t="shared" si="50"/>
        <v>#DIV/0!</v>
      </c>
      <c r="K201" s="55" t="e">
        <f t="shared" si="51"/>
        <v>#DIV/0!</v>
      </c>
      <c r="L201" s="55">
        <f t="shared" si="52"/>
        <v>0</v>
      </c>
      <c r="M201" s="55" t="e">
        <f t="shared" si="53"/>
        <v>#DIV/0!</v>
      </c>
      <c r="N201" s="54" t="e">
        <f t="shared" si="54"/>
        <v>#DIV/0!</v>
      </c>
      <c r="O201" s="54" t="e">
        <f t="shared" si="55"/>
        <v>#DIV/0!</v>
      </c>
      <c r="P201" s="55" t="e">
        <f t="shared" si="56"/>
        <v>#DIV/0!</v>
      </c>
      <c r="Q201" s="53" t="e">
        <f t="shared" si="57"/>
        <v>#DIV/0!</v>
      </c>
    </row>
    <row r="202" spans="1:17" x14ac:dyDescent="0.25">
      <c r="A202" s="54">
        <f t="shared" si="42"/>
        <v>0</v>
      </c>
      <c r="B202" s="57"/>
      <c r="C202" s="53" t="e">
        <f t="shared" si="43"/>
        <v>#DIV/0!</v>
      </c>
      <c r="D202" s="55" t="e">
        <f t="shared" si="44"/>
        <v>#DIV/0!</v>
      </c>
      <c r="E202" s="56" t="e">
        <f t="shared" si="45"/>
        <v>#DIV/0!</v>
      </c>
      <c r="F202" s="55" t="e">
        <f t="shared" si="46"/>
        <v>#DIV/0!</v>
      </c>
      <c r="G202" s="55" t="e">
        <f t="shared" si="47"/>
        <v>#DIV/0!</v>
      </c>
      <c r="H202" s="55" t="e">
        <f t="shared" si="48"/>
        <v>#DIV/0!</v>
      </c>
      <c r="I202" s="54" t="e">
        <f t="shared" si="49"/>
        <v>#DIV/0!</v>
      </c>
      <c r="J202" s="54" t="e">
        <f t="shared" si="50"/>
        <v>#DIV/0!</v>
      </c>
      <c r="K202" s="55" t="e">
        <f t="shared" si="51"/>
        <v>#DIV/0!</v>
      </c>
      <c r="L202" s="55">
        <f t="shared" si="52"/>
        <v>0</v>
      </c>
      <c r="M202" s="55" t="e">
        <f t="shared" si="53"/>
        <v>#DIV/0!</v>
      </c>
      <c r="N202" s="54" t="e">
        <f t="shared" si="54"/>
        <v>#DIV/0!</v>
      </c>
      <c r="O202" s="54" t="e">
        <f t="shared" si="55"/>
        <v>#DIV/0!</v>
      </c>
      <c r="P202" s="55" t="e">
        <f t="shared" si="56"/>
        <v>#DIV/0!</v>
      </c>
      <c r="Q202" s="53" t="e">
        <f t="shared" si="57"/>
        <v>#DIV/0!</v>
      </c>
    </row>
    <row r="203" spans="1:17" x14ac:dyDescent="0.25">
      <c r="A203" s="54">
        <f t="shared" ref="A203:A207" si="58">A99</f>
        <v>0</v>
      </c>
      <c r="B203" s="57"/>
      <c r="C203" s="53" t="e">
        <f t="shared" si="43"/>
        <v>#DIV/0!</v>
      </c>
      <c r="D203" s="55" t="e">
        <f t="shared" si="44"/>
        <v>#DIV/0!</v>
      </c>
      <c r="E203" s="56" t="e">
        <f t="shared" si="45"/>
        <v>#DIV/0!</v>
      </c>
      <c r="F203" s="55" t="e">
        <f t="shared" si="46"/>
        <v>#DIV/0!</v>
      </c>
      <c r="G203" s="55" t="e">
        <f t="shared" si="47"/>
        <v>#DIV/0!</v>
      </c>
      <c r="H203" s="55" t="e">
        <f t="shared" si="48"/>
        <v>#DIV/0!</v>
      </c>
      <c r="I203" s="54" t="e">
        <f t="shared" si="49"/>
        <v>#DIV/0!</v>
      </c>
      <c r="J203" s="54" t="e">
        <f t="shared" si="50"/>
        <v>#DIV/0!</v>
      </c>
      <c r="K203" s="55" t="e">
        <f t="shared" si="51"/>
        <v>#DIV/0!</v>
      </c>
      <c r="L203" s="55">
        <f t="shared" si="52"/>
        <v>0</v>
      </c>
      <c r="M203" s="55" t="e">
        <f t="shared" si="53"/>
        <v>#DIV/0!</v>
      </c>
      <c r="N203" s="54" t="e">
        <f t="shared" si="54"/>
        <v>#DIV/0!</v>
      </c>
      <c r="O203" s="54" t="e">
        <f t="shared" si="55"/>
        <v>#DIV/0!</v>
      </c>
      <c r="P203" s="55" t="e">
        <f t="shared" si="56"/>
        <v>#DIV/0!</v>
      </c>
      <c r="Q203" s="53" t="e">
        <f t="shared" si="57"/>
        <v>#DIV/0!</v>
      </c>
    </row>
    <row r="204" spans="1:17" x14ac:dyDescent="0.25">
      <c r="A204" s="54">
        <f t="shared" si="58"/>
        <v>0</v>
      </c>
      <c r="B204" s="57"/>
      <c r="C204" s="53" t="e">
        <f t="shared" ref="C204:C207" si="59">F100/E100</f>
        <v>#DIV/0!</v>
      </c>
      <c r="D204" s="55" t="e">
        <f t="shared" ref="D204:D207" si="60">H100</f>
        <v>#DIV/0!</v>
      </c>
      <c r="E204" s="56" t="e">
        <f t="shared" ref="E204:E207" si="61">D204/C204</f>
        <v>#DIV/0!</v>
      </c>
      <c r="F204" s="55" t="e">
        <f t="shared" ref="F204:F207" si="62">D204*E100</f>
        <v>#DIV/0!</v>
      </c>
      <c r="G204" s="55" t="e">
        <f t="shared" ref="G204:G207" si="63">G100*E100</f>
        <v>#DIV/0!</v>
      </c>
      <c r="H204" s="55" t="e">
        <f t="shared" ref="H204:H207" si="64">J204*E100</f>
        <v>#DIV/0!</v>
      </c>
      <c r="I204" s="54" t="e">
        <f t="shared" ref="I204:I207" si="65">J204*E100</f>
        <v>#DIV/0!</v>
      </c>
      <c r="J204" s="54" t="e">
        <f t="shared" ref="J204:J207" si="66">IF((F100-J100)/E100&gt;=$L$4,$L$4,(F100-J100)/E100)</f>
        <v>#DIV/0!</v>
      </c>
      <c r="K204" s="55" t="e">
        <f t="shared" ref="K204:K207" si="67">K100/E100</f>
        <v>#DIV/0!</v>
      </c>
      <c r="L204" s="55">
        <f t="shared" ref="L204:L207" si="68">F100*0.1</f>
        <v>0</v>
      </c>
      <c r="M204" s="55" t="e">
        <f t="shared" si="53"/>
        <v>#DIV/0!</v>
      </c>
      <c r="N204" s="54" t="e">
        <f t="shared" ref="N204:N207" si="69">IF(D204&gt;=M204,$M$2,$M$3)</f>
        <v>#DIV/0!</v>
      </c>
      <c r="O204" s="54" t="e">
        <f t="shared" si="55"/>
        <v>#DIV/0!</v>
      </c>
      <c r="P204" s="55" t="e">
        <f t="shared" si="56"/>
        <v>#DIV/0!</v>
      </c>
      <c r="Q204" s="53" t="e">
        <f t="shared" ref="Q204:Q207" si="70">F100-G204</f>
        <v>#DIV/0!</v>
      </c>
    </row>
    <row r="205" spans="1:17" x14ac:dyDescent="0.25">
      <c r="A205" s="54">
        <f t="shared" si="58"/>
        <v>0</v>
      </c>
      <c r="B205" s="57"/>
      <c r="C205" s="53" t="e">
        <f t="shared" si="59"/>
        <v>#DIV/0!</v>
      </c>
      <c r="D205" s="55" t="e">
        <f t="shared" si="60"/>
        <v>#DIV/0!</v>
      </c>
      <c r="E205" s="56" t="e">
        <f t="shared" si="61"/>
        <v>#DIV/0!</v>
      </c>
      <c r="F205" s="55" t="e">
        <f t="shared" si="62"/>
        <v>#DIV/0!</v>
      </c>
      <c r="G205" s="55" t="e">
        <f t="shared" si="63"/>
        <v>#DIV/0!</v>
      </c>
      <c r="H205" s="55" t="e">
        <f t="shared" si="64"/>
        <v>#DIV/0!</v>
      </c>
      <c r="I205" s="54" t="e">
        <f t="shared" si="65"/>
        <v>#DIV/0!</v>
      </c>
      <c r="J205" s="54" t="e">
        <f t="shared" si="66"/>
        <v>#DIV/0!</v>
      </c>
      <c r="K205" s="55" t="e">
        <f t="shared" si="67"/>
        <v>#DIV/0!</v>
      </c>
      <c r="L205" s="55">
        <f t="shared" si="68"/>
        <v>0</v>
      </c>
      <c r="M205" s="55" t="e">
        <f t="shared" si="53"/>
        <v>#DIV/0!</v>
      </c>
      <c r="N205" s="54" t="e">
        <f t="shared" si="69"/>
        <v>#DIV/0!</v>
      </c>
      <c r="O205" s="54" t="e">
        <f t="shared" si="55"/>
        <v>#DIV/0!</v>
      </c>
      <c r="P205" s="55" t="e">
        <f t="shared" si="56"/>
        <v>#DIV/0!</v>
      </c>
      <c r="Q205" s="53" t="e">
        <f t="shared" si="70"/>
        <v>#DIV/0!</v>
      </c>
    </row>
    <row r="206" spans="1:17" x14ac:dyDescent="0.25">
      <c r="A206" s="54">
        <f t="shared" si="58"/>
        <v>0</v>
      </c>
      <c r="B206" s="57"/>
      <c r="C206" s="53" t="e">
        <f t="shared" si="59"/>
        <v>#DIV/0!</v>
      </c>
      <c r="D206" s="55" t="e">
        <f t="shared" si="60"/>
        <v>#DIV/0!</v>
      </c>
      <c r="E206" s="56" t="e">
        <f t="shared" si="61"/>
        <v>#DIV/0!</v>
      </c>
      <c r="F206" s="55" t="e">
        <f t="shared" si="62"/>
        <v>#DIV/0!</v>
      </c>
      <c r="G206" s="55" t="e">
        <f t="shared" si="63"/>
        <v>#DIV/0!</v>
      </c>
      <c r="H206" s="55" t="e">
        <f t="shared" si="64"/>
        <v>#DIV/0!</v>
      </c>
      <c r="I206" s="54" t="e">
        <f t="shared" si="65"/>
        <v>#DIV/0!</v>
      </c>
      <c r="J206" s="54" t="e">
        <f t="shared" si="66"/>
        <v>#DIV/0!</v>
      </c>
      <c r="K206" s="55" t="e">
        <f t="shared" si="67"/>
        <v>#DIV/0!</v>
      </c>
      <c r="L206" s="55">
        <f t="shared" si="68"/>
        <v>0</v>
      </c>
      <c r="M206" s="55" t="e">
        <f t="shared" si="53"/>
        <v>#DIV/0!</v>
      </c>
      <c r="N206" s="54" t="e">
        <f t="shared" si="69"/>
        <v>#DIV/0!</v>
      </c>
      <c r="O206" s="54" t="e">
        <f t="shared" si="55"/>
        <v>#DIV/0!</v>
      </c>
      <c r="P206" s="55" t="e">
        <f t="shared" si="56"/>
        <v>#DIV/0!</v>
      </c>
      <c r="Q206" s="53" t="e">
        <f t="shared" si="70"/>
        <v>#DIV/0!</v>
      </c>
    </row>
    <row r="207" spans="1:17" x14ac:dyDescent="0.25">
      <c r="A207" s="54">
        <f t="shared" si="58"/>
        <v>0</v>
      </c>
      <c r="B207" s="57"/>
      <c r="C207" s="53" t="e">
        <f t="shared" si="59"/>
        <v>#DIV/0!</v>
      </c>
      <c r="D207" s="55" t="e">
        <f t="shared" si="60"/>
        <v>#DIV/0!</v>
      </c>
      <c r="E207" s="56" t="e">
        <f t="shared" si="61"/>
        <v>#DIV/0!</v>
      </c>
      <c r="F207" s="55" t="e">
        <f t="shared" si="62"/>
        <v>#DIV/0!</v>
      </c>
      <c r="G207" s="55" t="e">
        <f t="shared" si="63"/>
        <v>#DIV/0!</v>
      </c>
      <c r="H207" s="55" t="e">
        <f t="shared" si="64"/>
        <v>#DIV/0!</v>
      </c>
      <c r="I207" s="54" t="e">
        <f t="shared" si="65"/>
        <v>#DIV/0!</v>
      </c>
      <c r="J207" s="54" t="e">
        <f t="shared" si="66"/>
        <v>#DIV/0!</v>
      </c>
      <c r="K207" s="55" t="e">
        <f t="shared" si="67"/>
        <v>#DIV/0!</v>
      </c>
      <c r="L207" s="55">
        <f t="shared" si="68"/>
        <v>0</v>
      </c>
      <c r="M207" s="55" t="e">
        <f t="shared" si="53"/>
        <v>#DIV/0!</v>
      </c>
      <c r="N207" s="54" t="e">
        <f t="shared" si="69"/>
        <v>#DIV/0!</v>
      </c>
      <c r="O207" s="54" t="e">
        <f t="shared" si="55"/>
        <v>#DIV/0!</v>
      </c>
      <c r="P207" s="55" t="e">
        <f>(H207+J103)-F103</f>
        <v>#DIV/0!</v>
      </c>
      <c r="Q207" s="53" t="e">
        <f t="shared" si="70"/>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137"/>
      <c r="L208" s="137">
        <f>SUM(L108:L207)</f>
        <v>0</v>
      </c>
      <c r="M208" s="52"/>
      <c r="N208" s="52"/>
      <c r="O208" s="52"/>
      <c r="P208" s="52"/>
      <c r="Q208" s="52"/>
    </row>
  </sheetData>
  <autoFilter ref="A3:A207" xr:uid="{00000000-0009-0000-0000-000002000000}"/>
  <mergeCells count="104">
    <mergeCell ref="B82:D82"/>
    <mergeCell ref="B83:D83"/>
    <mergeCell ref="B94:D94"/>
    <mergeCell ref="B95:D95"/>
    <mergeCell ref="B96:D96"/>
    <mergeCell ref="B97:D97"/>
    <mergeCell ref="B86:D86"/>
    <mergeCell ref="B87:D87"/>
    <mergeCell ref="B88:D88"/>
    <mergeCell ref="B89:D89"/>
    <mergeCell ref="B90:D90"/>
    <mergeCell ref="B91:D91"/>
    <mergeCell ref="B106:Q106"/>
    <mergeCell ref="A1:M1"/>
    <mergeCell ref="B98:D98"/>
    <mergeCell ref="B99:D99"/>
    <mergeCell ref="B100:D100"/>
    <mergeCell ref="B101:D101"/>
    <mergeCell ref="B102:D102"/>
    <mergeCell ref="B103:D103"/>
    <mergeCell ref="B92:D92"/>
    <mergeCell ref="B93:D93"/>
    <mergeCell ref="B68:D68"/>
    <mergeCell ref="B69:D69"/>
    <mergeCell ref="B70:D70"/>
    <mergeCell ref="B71:D71"/>
    <mergeCell ref="B72:D72"/>
    <mergeCell ref="B73:D73"/>
    <mergeCell ref="B84:D84"/>
    <mergeCell ref="B85:D85"/>
    <mergeCell ref="B74:D74"/>
    <mergeCell ref="B75:D75"/>
    <mergeCell ref="B76:D76"/>
    <mergeCell ref="B77:D77"/>
    <mergeCell ref="B78:D78"/>
    <mergeCell ref="B79:D79"/>
    <mergeCell ref="B47:D47"/>
    <mergeCell ref="B48:D48"/>
    <mergeCell ref="B49:D49"/>
    <mergeCell ref="B50:D50"/>
    <mergeCell ref="B51:D51"/>
    <mergeCell ref="B52:D52"/>
    <mergeCell ref="B80:D80"/>
    <mergeCell ref="B81:D81"/>
    <mergeCell ref="B56:D56"/>
    <mergeCell ref="B57:D57"/>
    <mergeCell ref="B58:D58"/>
    <mergeCell ref="B59:D59"/>
    <mergeCell ref="B60:D60"/>
    <mergeCell ref="B61:D61"/>
    <mergeCell ref="B62:D62"/>
    <mergeCell ref="B63:D63"/>
    <mergeCell ref="B64:D64"/>
    <mergeCell ref="B65:D65"/>
    <mergeCell ref="B66:D66"/>
    <mergeCell ref="B67:D67"/>
    <mergeCell ref="B23:D23"/>
    <mergeCell ref="B24:D24"/>
    <mergeCell ref="B25:D25"/>
    <mergeCell ref="B26:D26"/>
    <mergeCell ref="B27:D27"/>
    <mergeCell ref="B28:D28"/>
    <mergeCell ref="B53:D53"/>
    <mergeCell ref="B54:D54"/>
    <mergeCell ref="B55:D55"/>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2:L2"/>
    <mergeCell ref="B3:D3"/>
    <mergeCell ref="B4:D4"/>
    <mergeCell ref="B5:D5"/>
    <mergeCell ref="B6:D6"/>
    <mergeCell ref="B7:D7"/>
    <mergeCell ref="B29:D29"/>
    <mergeCell ref="B30:D30"/>
    <mergeCell ref="B31:D31"/>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s>
  <conditionalFormatting sqref="N108:N207">
    <cfRule type="cellIs" dxfId="67" priority="10" operator="equal">
      <formula>$M$2</formula>
    </cfRule>
    <cfRule type="cellIs" dxfId="66" priority="11" operator="equal">
      <formula>$M$3</formula>
    </cfRule>
  </conditionalFormatting>
  <conditionalFormatting sqref="O108:O207">
    <cfRule type="cellIs" dxfId="65" priority="8" operator="equal">
      <formula>$M$2</formula>
    </cfRule>
    <cfRule type="cellIs" dxfId="64" priority="9" operator="equal">
      <formula>$M$3</formula>
    </cfRule>
  </conditionalFormatting>
  <conditionalFormatting sqref="P108:Q207">
    <cfRule type="cellIs" dxfId="63" priority="3" operator="lessThan">
      <formula>0</formula>
    </cfRule>
    <cfRule type="cellIs" dxfId="62" priority="4" operator="greaterThan">
      <formula>0</formula>
    </cfRule>
    <cfRule type="cellIs" dxfId="61" priority="5" operator="equal">
      <formula>0</formula>
    </cfRule>
    <cfRule type="cellIs" dxfId="60" priority="6" operator="lessThan">
      <formula>0</formula>
    </cfRule>
    <cfRule type="cellIs" dxfId="59" priority="7" operator="greaterThan">
      <formula>0</formula>
    </cfRule>
  </conditionalFormatting>
  <conditionalFormatting sqref="H108:I207">
    <cfRule type="cellIs" dxfId="58" priority="2" operator="lessThan">
      <formula>0</formula>
    </cfRule>
  </conditionalFormatting>
  <conditionalFormatting sqref="J108:J207">
    <cfRule type="cellIs" dxfId="57" priority="1" operator="lessThan">
      <formula>0</formula>
    </cfRule>
  </conditionalFormatting>
  <pageMargins left="0.70866141732283472" right="2.0866141732283467" top="0.74803149606299213" bottom="0.74803149606299213" header="0.31496062992125984" footer="0.31496062992125984"/>
  <pageSetup paperSize="9" scale="34"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8F825-7FD8-4E1A-8847-B7A3D9A6C6D3}">
  <sheetPr>
    <pageSetUpPr fitToPage="1"/>
  </sheetPr>
  <dimension ref="A1:Q208"/>
  <sheetViews>
    <sheetView topLeftCell="A158" zoomScale="70" zoomScaleNormal="70" workbookViewId="0">
      <selection activeCell="K172" sqref="K172"/>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3" t="str">
        <f>Rozliczenie!I360</f>
        <v>III KWARTAŁ</v>
      </c>
      <c r="B1" s="303"/>
      <c r="C1" s="303"/>
      <c r="D1" s="303"/>
      <c r="E1" s="303"/>
      <c r="F1" s="303"/>
      <c r="G1" s="303"/>
      <c r="H1" s="303"/>
      <c r="I1" s="303"/>
      <c r="J1" s="303"/>
      <c r="K1" s="303"/>
      <c r="L1" s="303"/>
      <c r="M1" s="303"/>
    </row>
    <row r="2" spans="1:13" x14ac:dyDescent="0.25">
      <c r="B2" s="301">
        <v>2022</v>
      </c>
      <c r="C2" s="301"/>
      <c r="D2" s="301"/>
      <c r="E2" s="301"/>
      <c r="F2" s="301"/>
      <c r="G2" s="301"/>
      <c r="H2" s="301"/>
      <c r="I2" s="301"/>
      <c r="J2" s="301"/>
      <c r="K2" s="301"/>
      <c r="L2" s="301"/>
      <c r="M2" s="88" t="s">
        <v>114</v>
      </c>
    </row>
    <row r="3" spans="1:13" x14ac:dyDescent="0.25">
      <c r="A3" s="51" t="s">
        <v>113</v>
      </c>
      <c r="B3" s="302" t="s">
        <v>112</v>
      </c>
      <c r="C3" s="302"/>
      <c r="D3" s="302"/>
      <c r="E3" s="81" t="s">
        <v>111</v>
      </c>
      <c r="F3" s="87" t="s">
        <v>110</v>
      </c>
      <c r="G3" s="86" t="s">
        <v>109</v>
      </c>
      <c r="H3" s="85" t="s">
        <v>108</v>
      </c>
      <c r="I3" s="84" t="s">
        <v>107</v>
      </c>
      <c r="J3" s="83" t="s">
        <v>106</v>
      </c>
      <c r="K3" s="82" t="s">
        <v>105</v>
      </c>
      <c r="L3" s="81" t="s">
        <v>104</v>
      </c>
      <c r="M3" s="80" t="s">
        <v>103</v>
      </c>
    </row>
    <row r="4" spans="1:13" s="75" customFormat="1" x14ac:dyDescent="0.25">
      <c r="A4" s="75">
        <f>Rozliczenie!A368</f>
        <v>0</v>
      </c>
      <c r="B4" s="299">
        <f>Rozliczenie!B368</f>
        <v>0</v>
      </c>
      <c r="C4" s="299"/>
      <c r="D4" s="299"/>
      <c r="E4" s="79">
        <f>Rozliczenie!L368</f>
        <v>0</v>
      </c>
      <c r="F4" s="77">
        <f>Rozliczenie!O368</f>
        <v>0</v>
      </c>
      <c r="G4" s="136" t="e">
        <f t="shared" ref="G4:G35" si="0">F4/E4</f>
        <v>#DIV/0!</v>
      </c>
      <c r="H4" s="136" t="e">
        <f t="shared" ref="H4:H35" si="1">J4/E4</f>
        <v>#DIV/0!</v>
      </c>
      <c r="I4" s="78" t="e">
        <f t="shared" ref="I4:I35" si="2">J4/F4</f>
        <v>#DIV/0!</v>
      </c>
      <c r="J4" s="77">
        <f>Rozliczenie!F368</f>
        <v>0</v>
      </c>
      <c r="K4" s="77">
        <f>Rozliczenie!H368</f>
        <v>0</v>
      </c>
      <c r="L4" s="76">
        <v>3</v>
      </c>
    </row>
    <row r="5" spans="1:13" s="75" customFormat="1" x14ac:dyDescent="0.25">
      <c r="A5" s="75">
        <f>Rozliczenie!A369</f>
        <v>0</v>
      </c>
      <c r="B5" s="299">
        <f>Rozliczenie!B369</f>
        <v>0</v>
      </c>
      <c r="C5" s="299"/>
      <c r="D5" s="299"/>
      <c r="E5" s="79">
        <f>Rozliczenie!L369</f>
        <v>0</v>
      </c>
      <c r="F5" s="77">
        <f>Rozliczenie!O369</f>
        <v>0</v>
      </c>
      <c r="G5" s="136" t="e">
        <f t="shared" si="0"/>
        <v>#DIV/0!</v>
      </c>
      <c r="H5" s="136" t="e">
        <f t="shared" si="1"/>
        <v>#DIV/0!</v>
      </c>
      <c r="I5" s="78" t="e">
        <f t="shared" si="2"/>
        <v>#DIV/0!</v>
      </c>
      <c r="J5" s="77">
        <f>Rozliczenie!F369</f>
        <v>0</v>
      </c>
      <c r="K5" s="77">
        <f>Rozliczenie!H369</f>
        <v>0</v>
      </c>
      <c r="L5" s="76"/>
    </row>
    <row r="6" spans="1:13" s="75" customFormat="1" x14ac:dyDescent="0.25">
      <c r="A6" s="75">
        <f>Rozliczenie!A370</f>
        <v>0</v>
      </c>
      <c r="B6" s="299">
        <f>Rozliczenie!B370</f>
        <v>0</v>
      </c>
      <c r="C6" s="299"/>
      <c r="D6" s="299"/>
      <c r="E6" s="79">
        <f>Rozliczenie!L370</f>
        <v>0</v>
      </c>
      <c r="F6" s="77">
        <f>Rozliczenie!O370</f>
        <v>0</v>
      </c>
      <c r="G6" s="136" t="e">
        <f t="shared" si="0"/>
        <v>#DIV/0!</v>
      </c>
      <c r="H6" s="136" t="e">
        <f t="shared" si="1"/>
        <v>#DIV/0!</v>
      </c>
      <c r="I6" s="78" t="e">
        <f t="shared" si="2"/>
        <v>#DIV/0!</v>
      </c>
      <c r="J6" s="77">
        <f>Rozliczenie!F370</f>
        <v>0</v>
      </c>
      <c r="K6" s="77">
        <f>Rozliczenie!H370</f>
        <v>0</v>
      </c>
      <c r="L6" s="76"/>
    </row>
    <row r="7" spans="1:13" s="75" customFormat="1" x14ac:dyDescent="0.25">
      <c r="A7" s="75">
        <f>Rozliczenie!A371</f>
        <v>0</v>
      </c>
      <c r="B7" s="299">
        <f>Rozliczenie!B371</f>
        <v>0</v>
      </c>
      <c r="C7" s="299"/>
      <c r="D7" s="299"/>
      <c r="E7" s="79">
        <f>Rozliczenie!L371</f>
        <v>0</v>
      </c>
      <c r="F7" s="77">
        <f>Rozliczenie!O371</f>
        <v>0</v>
      </c>
      <c r="G7" s="136" t="e">
        <f t="shared" si="0"/>
        <v>#DIV/0!</v>
      </c>
      <c r="H7" s="136" t="e">
        <f t="shared" si="1"/>
        <v>#DIV/0!</v>
      </c>
      <c r="I7" s="78" t="e">
        <f t="shared" si="2"/>
        <v>#DIV/0!</v>
      </c>
      <c r="J7" s="77">
        <f>Rozliczenie!F371</f>
        <v>0</v>
      </c>
      <c r="K7" s="77">
        <f>Rozliczenie!H371</f>
        <v>0</v>
      </c>
      <c r="L7" s="76"/>
    </row>
    <row r="8" spans="1:13" s="75" customFormat="1" x14ac:dyDescent="0.25">
      <c r="A8" s="75">
        <f>Rozliczenie!A372</f>
        <v>0</v>
      </c>
      <c r="B8" s="299">
        <f>Rozliczenie!B372</f>
        <v>0</v>
      </c>
      <c r="C8" s="299"/>
      <c r="D8" s="299"/>
      <c r="E8" s="79">
        <f>Rozliczenie!L372</f>
        <v>0</v>
      </c>
      <c r="F8" s="77">
        <f>Rozliczenie!O372</f>
        <v>0</v>
      </c>
      <c r="G8" s="136" t="e">
        <f t="shared" si="0"/>
        <v>#DIV/0!</v>
      </c>
      <c r="H8" s="136" t="e">
        <f t="shared" si="1"/>
        <v>#DIV/0!</v>
      </c>
      <c r="I8" s="78" t="e">
        <f t="shared" si="2"/>
        <v>#DIV/0!</v>
      </c>
      <c r="J8" s="77">
        <f>Rozliczenie!F372</f>
        <v>0</v>
      </c>
      <c r="K8" s="77">
        <f>Rozliczenie!H372</f>
        <v>0</v>
      </c>
      <c r="L8" s="76"/>
    </row>
    <row r="9" spans="1:13" s="75" customFormat="1" x14ac:dyDescent="0.25">
      <c r="A9" s="75">
        <f>Rozliczenie!A373</f>
        <v>0</v>
      </c>
      <c r="B9" s="299">
        <f>Rozliczenie!B373</f>
        <v>0</v>
      </c>
      <c r="C9" s="299"/>
      <c r="D9" s="299"/>
      <c r="E9" s="79">
        <f>Rozliczenie!L373</f>
        <v>0</v>
      </c>
      <c r="F9" s="77">
        <f>Rozliczenie!O373</f>
        <v>0</v>
      </c>
      <c r="G9" s="136" t="e">
        <f t="shared" si="0"/>
        <v>#DIV/0!</v>
      </c>
      <c r="H9" s="136" t="e">
        <f t="shared" si="1"/>
        <v>#DIV/0!</v>
      </c>
      <c r="I9" s="78" t="e">
        <f t="shared" si="2"/>
        <v>#DIV/0!</v>
      </c>
      <c r="J9" s="77">
        <f>Rozliczenie!F373</f>
        <v>0</v>
      </c>
      <c r="K9" s="77">
        <f>Rozliczenie!H373</f>
        <v>0</v>
      </c>
      <c r="L9" s="76"/>
    </row>
    <row r="10" spans="1:13" s="75" customFormat="1" x14ac:dyDescent="0.25">
      <c r="A10" s="75">
        <f>Rozliczenie!A374</f>
        <v>0</v>
      </c>
      <c r="B10" s="299">
        <f>Rozliczenie!B374</f>
        <v>0</v>
      </c>
      <c r="C10" s="299"/>
      <c r="D10" s="299"/>
      <c r="E10" s="79">
        <f>Rozliczenie!L374</f>
        <v>0</v>
      </c>
      <c r="F10" s="77">
        <f>Rozliczenie!O374</f>
        <v>0</v>
      </c>
      <c r="G10" s="136" t="e">
        <f t="shared" si="0"/>
        <v>#DIV/0!</v>
      </c>
      <c r="H10" s="136" t="e">
        <f t="shared" si="1"/>
        <v>#DIV/0!</v>
      </c>
      <c r="I10" s="78" t="e">
        <f t="shared" si="2"/>
        <v>#DIV/0!</v>
      </c>
      <c r="J10" s="77">
        <f>Rozliczenie!F374</f>
        <v>0</v>
      </c>
      <c r="K10" s="77">
        <f>Rozliczenie!H374</f>
        <v>0</v>
      </c>
      <c r="L10" s="76"/>
    </row>
    <row r="11" spans="1:13" s="75" customFormat="1" x14ac:dyDescent="0.25">
      <c r="A11" s="75">
        <f>Rozliczenie!A375</f>
        <v>0</v>
      </c>
      <c r="B11" s="299">
        <f>Rozliczenie!B375</f>
        <v>0</v>
      </c>
      <c r="C11" s="299"/>
      <c r="D11" s="299"/>
      <c r="E11" s="79">
        <f>Rozliczenie!L375</f>
        <v>0</v>
      </c>
      <c r="F11" s="77">
        <f>Rozliczenie!O375</f>
        <v>0</v>
      </c>
      <c r="G11" s="136" t="e">
        <f t="shared" si="0"/>
        <v>#DIV/0!</v>
      </c>
      <c r="H11" s="136" t="e">
        <f t="shared" si="1"/>
        <v>#DIV/0!</v>
      </c>
      <c r="I11" s="78" t="e">
        <f t="shared" si="2"/>
        <v>#DIV/0!</v>
      </c>
      <c r="J11" s="77">
        <f>Rozliczenie!F375</f>
        <v>0</v>
      </c>
      <c r="K11" s="77">
        <f>Rozliczenie!H375</f>
        <v>0</v>
      </c>
      <c r="L11" s="76"/>
    </row>
    <row r="12" spans="1:13" s="75" customFormat="1" x14ac:dyDescent="0.25">
      <c r="A12" s="75">
        <f>Rozliczenie!A376</f>
        <v>0</v>
      </c>
      <c r="B12" s="299">
        <f>Rozliczenie!B376</f>
        <v>0</v>
      </c>
      <c r="C12" s="299"/>
      <c r="D12" s="299"/>
      <c r="E12" s="79">
        <f>Rozliczenie!L376</f>
        <v>0</v>
      </c>
      <c r="F12" s="77">
        <f>Rozliczenie!O376</f>
        <v>0</v>
      </c>
      <c r="G12" s="136" t="e">
        <f t="shared" si="0"/>
        <v>#DIV/0!</v>
      </c>
      <c r="H12" s="136" t="e">
        <f t="shared" si="1"/>
        <v>#DIV/0!</v>
      </c>
      <c r="I12" s="78" t="e">
        <f t="shared" si="2"/>
        <v>#DIV/0!</v>
      </c>
      <c r="J12" s="77">
        <f>Rozliczenie!F376</f>
        <v>0</v>
      </c>
      <c r="K12" s="77">
        <f>Rozliczenie!H376</f>
        <v>0</v>
      </c>
      <c r="L12" s="76"/>
    </row>
    <row r="13" spans="1:13" s="75" customFormat="1" x14ac:dyDescent="0.25">
      <c r="A13" s="75">
        <f>Rozliczenie!A377</f>
        <v>0</v>
      </c>
      <c r="B13" s="299">
        <f>Rozliczenie!B377</f>
        <v>0</v>
      </c>
      <c r="C13" s="299"/>
      <c r="D13" s="299"/>
      <c r="E13" s="79">
        <f>Rozliczenie!L377</f>
        <v>0</v>
      </c>
      <c r="F13" s="77">
        <f>Rozliczenie!O377</f>
        <v>0</v>
      </c>
      <c r="G13" s="136" t="e">
        <f t="shared" si="0"/>
        <v>#DIV/0!</v>
      </c>
      <c r="H13" s="136" t="e">
        <f t="shared" si="1"/>
        <v>#DIV/0!</v>
      </c>
      <c r="I13" s="78" t="e">
        <f t="shared" si="2"/>
        <v>#DIV/0!</v>
      </c>
      <c r="J13" s="77">
        <f>Rozliczenie!F377</f>
        <v>0</v>
      </c>
      <c r="K13" s="77">
        <f>Rozliczenie!H377</f>
        <v>0</v>
      </c>
      <c r="L13" s="76"/>
    </row>
    <row r="14" spans="1:13" s="75" customFormat="1" x14ac:dyDescent="0.25">
      <c r="A14" s="75">
        <f>Rozliczenie!A378</f>
        <v>0</v>
      </c>
      <c r="B14" s="299">
        <f>Rozliczenie!B378</f>
        <v>0</v>
      </c>
      <c r="C14" s="299"/>
      <c r="D14" s="299"/>
      <c r="E14" s="79">
        <f>Rozliczenie!L378</f>
        <v>0</v>
      </c>
      <c r="F14" s="77">
        <f>Rozliczenie!O378</f>
        <v>0</v>
      </c>
      <c r="G14" s="136" t="e">
        <f t="shared" si="0"/>
        <v>#DIV/0!</v>
      </c>
      <c r="H14" s="136" t="e">
        <f t="shared" si="1"/>
        <v>#DIV/0!</v>
      </c>
      <c r="I14" s="78" t="e">
        <f t="shared" si="2"/>
        <v>#DIV/0!</v>
      </c>
      <c r="J14" s="77">
        <f>Rozliczenie!F378</f>
        <v>0</v>
      </c>
      <c r="K14" s="77">
        <f>Rozliczenie!H378</f>
        <v>0</v>
      </c>
      <c r="L14" s="76"/>
    </row>
    <row r="15" spans="1:13" s="75" customFormat="1" x14ac:dyDescent="0.25">
      <c r="A15" s="75">
        <f>Rozliczenie!A379</f>
        <v>0</v>
      </c>
      <c r="B15" s="299">
        <f>Rozliczenie!B379</f>
        <v>0</v>
      </c>
      <c r="C15" s="299"/>
      <c r="D15" s="299"/>
      <c r="E15" s="79">
        <f>Rozliczenie!L379</f>
        <v>0</v>
      </c>
      <c r="F15" s="77">
        <f>Rozliczenie!O379</f>
        <v>0</v>
      </c>
      <c r="G15" s="136" t="e">
        <f t="shared" si="0"/>
        <v>#DIV/0!</v>
      </c>
      <c r="H15" s="136" t="e">
        <f t="shared" si="1"/>
        <v>#DIV/0!</v>
      </c>
      <c r="I15" s="78" t="e">
        <f t="shared" si="2"/>
        <v>#DIV/0!</v>
      </c>
      <c r="J15" s="77">
        <f>Rozliczenie!F379</f>
        <v>0</v>
      </c>
      <c r="K15" s="77">
        <f>Rozliczenie!H379</f>
        <v>0</v>
      </c>
      <c r="L15" s="76"/>
    </row>
    <row r="16" spans="1:13" s="75" customFormat="1" x14ac:dyDescent="0.25">
      <c r="A16" s="75">
        <f>Rozliczenie!A380</f>
        <v>0</v>
      </c>
      <c r="B16" s="299">
        <f>Rozliczenie!B380</f>
        <v>0</v>
      </c>
      <c r="C16" s="299"/>
      <c r="D16" s="299"/>
      <c r="E16" s="79">
        <f>Rozliczenie!L380</f>
        <v>0</v>
      </c>
      <c r="F16" s="77">
        <f>Rozliczenie!O380</f>
        <v>0</v>
      </c>
      <c r="G16" s="136" t="e">
        <f t="shared" si="0"/>
        <v>#DIV/0!</v>
      </c>
      <c r="H16" s="136" t="e">
        <f t="shared" si="1"/>
        <v>#DIV/0!</v>
      </c>
      <c r="I16" s="78" t="e">
        <f t="shared" si="2"/>
        <v>#DIV/0!</v>
      </c>
      <c r="J16" s="77">
        <f>Rozliczenie!F380</f>
        <v>0</v>
      </c>
      <c r="K16" s="77">
        <f>Rozliczenie!H380</f>
        <v>0</v>
      </c>
      <c r="L16" s="76"/>
    </row>
    <row r="17" spans="1:12" s="75" customFormat="1" x14ac:dyDescent="0.25">
      <c r="A17" s="75">
        <f>Rozliczenie!A381</f>
        <v>0</v>
      </c>
      <c r="B17" s="299">
        <f>Rozliczenie!B381</f>
        <v>0</v>
      </c>
      <c r="C17" s="299"/>
      <c r="D17" s="299"/>
      <c r="E17" s="79">
        <f>Rozliczenie!L381</f>
        <v>0</v>
      </c>
      <c r="F17" s="77">
        <f>Rozliczenie!O381</f>
        <v>0</v>
      </c>
      <c r="G17" s="136" t="e">
        <f t="shared" si="0"/>
        <v>#DIV/0!</v>
      </c>
      <c r="H17" s="136" t="e">
        <f t="shared" si="1"/>
        <v>#DIV/0!</v>
      </c>
      <c r="I17" s="78" t="e">
        <f t="shared" si="2"/>
        <v>#DIV/0!</v>
      </c>
      <c r="J17" s="77">
        <f>Rozliczenie!F381</f>
        <v>0</v>
      </c>
      <c r="K17" s="77">
        <f>Rozliczenie!H381</f>
        <v>0</v>
      </c>
      <c r="L17" s="76"/>
    </row>
    <row r="18" spans="1:12" s="75" customFormat="1" x14ac:dyDescent="0.25">
      <c r="A18" s="75">
        <f>Rozliczenie!A382</f>
        <v>0</v>
      </c>
      <c r="B18" s="299">
        <f>Rozliczenie!B382</f>
        <v>0</v>
      </c>
      <c r="C18" s="299"/>
      <c r="D18" s="299"/>
      <c r="E18" s="79">
        <f>Rozliczenie!L382</f>
        <v>0</v>
      </c>
      <c r="F18" s="77">
        <f>Rozliczenie!O382</f>
        <v>0</v>
      </c>
      <c r="G18" s="136" t="e">
        <f t="shared" si="0"/>
        <v>#DIV/0!</v>
      </c>
      <c r="H18" s="136" t="e">
        <f t="shared" si="1"/>
        <v>#DIV/0!</v>
      </c>
      <c r="I18" s="78" t="e">
        <f t="shared" si="2"/>
        <v>#DIV/0!</v>
      </c>
      <c r="J18" s="77">
        <f>Rozliczenie!F382</f>
        <v>0</v>
      </c>
      <c r="K18" s="77">
        <f>Rozliczenie!H382</f>
        <v>0</v>
      </c>
      <c r="L18" s="76"/>
    </row>
    <row r="19" spans="1:12" s="75" customFormat="1" x14ac:dyDescent="0.25">
      <c r="A19" s="75">
        <f>Rozliczenie!A383</f>
        <v>0</v>
      </c>
      <c r="B19" s="299">
        <f>Rozliczenie!B383</f>
        <v>0</v>
      </c>
      <c r="C19" s="299"/>
      <c r="D19" s="299"/>
      <c r="E19" s="79">
        <f>Rozliczenie!L383</f>
        <v>0</v>
      </c>
      <c r="F19" s="77">
        <f>Rozliczenie!O383</f>
        <v>0</v>
      </c>
      <c r="G19" s="136" t="e">
        <f t="shared" si="0"/>
        <v>#DIV/0!</v>
      </c>
      <c r="H19" s="136" t="e">
        <f t="shared" si="1"/>
        <v>#DIV/0!</v>
      </c>
      <c r="I19" s="78" t="e">
        <f t="shared" si="2"/>
        <v>#DIV/0!</v>
      </c>
      <c r="J19" s="77">
        <f>Rozliczenie!F383</f>
        <v>0</v>
      </c>
      <c r="K19" s="77">
        <f>Rozliczenie!H383</f>
        <v>0</v>
      </c>
      <c r="L19" s="76"/>
    </row>
    <row r="20" spans="1:12" s="75" customFormat="1" x14ac:dyDescent="0.25">
      <c r="A20" s="75">
        <f>Rozliczenie!A384</f>
        <v>0</v>
      </c>
      <c r="B20" s="299">
        <f>Rozliczenie!B384</f>
        <v>0</v>
      </c>
      <c r="C20" s="299"/>
      <c r="D20" s="299"/>
      <c r="E20" s="79">
        <f>Rozliczenie!L384</f>
        <v>0</v>
      </c>
      <c r="F20" s="77">
        <f>Rozliczenie!O384</f>
        <v>0</v>
      </c>
      <c r="G20" s="136" t="e">
        <f t="shared" si="0"/>
        <v>#DIV/0!</v>
      </c>
      <c r="H20" s="136" t="e">
        <f t="shared" si="1"/>
        <v>#DIV/0!</v>
      </c>
      <c r="I20" s="78" t="e">
        <f t="shared" si="2"/>
        <v>#DIV/0!</v>
      </c>
      <c r="J20" s="77">
        <f>Rozliczenie!F384</f>
        <v>0</v>
      </c>
      <c r="K20" s="77">
        <f>Rozliczenie!H384</f>
        <v>0</v>
      </c>
      <c r="L20" s="76"/>
    </row>
    <row r="21" spans="1:12" s="75" customFormat="1" x14ac:dyDescent="0.25">
      <c r="A21" s="75">
        <f>Rozliczenie!A385</f>
        <v>0</v>
      </c>
      <c r="B21" s="299">
        <f>Rozliczenie!B385</f>
        <v>0</v>
      </c>
      <c r="C21" s="299"/>
      <c r="D21" s="299"/>
      <c r="E21" s="79">
        <f>Rozliczenie!L385</f>
        <v>0</v>
      </c>
      <c r="F21" s="77">
        <f>Rozliczenie!O385</f>
        <v>0</v>
      </c>
      <c r="G21" s="136" t="e">
        <f t="shared" si="0"/>
        <v>#DIV/0!</v>
      </c>
      <c r="H21" s="136" t="e">
        <f t="shared" si="1"/>
        <v>#DIV/0!</v>
      </c>
      <c r="I21" s="78" t="e">
        <f t="shared" si="2"/>
        <v>#DIV/0!</v>
      </c>
      <c r="J21" s="77">
        <f>Rozliczenie!F385</f>
        <v>0</v>
      </c>
      <c r="K21" s="77">
        <f>Rozliczenie!H385</f>
        <v>0</v>
      </c>
      <c r="L21" s="76"/>
    </row>
    <row r="22" spans="1:12" s="75" customFormat="1" x14ac:dyDescent="0.25">
      <c r="A22" s="75">
        <f>Rozliczenie!A386</f>
        <v>0</v>
      </c>
      <c r="B22" s="299">
        <f>Rozliczenie!B386</f>
        <v>0</v>
      </c>
      <c r="C22" s="299"/>
      <c r="D22" s="299"/>
      <c r="E22" s="79">
        <f>Rozliczenie!L386</f>
        <v>0</v>
      </c>
      <c r="F22" s="77">
        <f>Rozliczenie!O386</f>
        <v>0</v>
      </c>
      <c r="G22" s="136" t="e">
        <f t="shared" si="0"/>
        <v>#DIV/0!</v>
      </c>
      <c r="H22" s="136" t="e">
        <f t="shared" si="1"/>
        <v>#DIV/0!</v>
      </c>
      <c r="I22" s="78" t="e">
        <f t="shared" si="2"/>
        <v>#DIV/0!</v>
      </c>
      <c r="J22" s="77">
        <f>Rozliczenie!F386</f>
        <v>0</v>
      </c>
      <c r="K22" s="77">
        <f>Rozliczenie!H386</f>
        <v>0</v>
      </c>
      <c r="L22" s="76"/>
    </row>
    <row r="23" spans="1:12" s="75" customFormat="1" x14ac:dyDescent="0.25">
      <c r="A23" s="75">
        <f>Rozliczenie!A387</f>
        <v>0</v>
      </c>
      <c r="B23" s="299">
        <f>Rozliczenie!B387</f>
        <v>0</v>
      </c>
      <c r="C23" s="299"/>
      <c r="D23" s="299"/>
      <c r="E23" s="79">
        <f>Rozliczenie!L387</f>
        <v>0</v>
      </c>
      <c r="F23" s="77">
        <f>Rozliczenie!O387</f>
        <v>0</v>
      </c>
      <c r="G23" s="136" t="e">
        <f t="shared" si="0"/>
        <v>#DIV/0!</v>
      </c>
      <c r="H23" s="136" t="e">
        <f t="shared" si="1"/>
        <v>#DIV/0!</v>
      </c>
      <c r="I23" s="78" t="e">
        <f t="shared" si="2"/>
        <v>#DIV/0!</v>
      </c>
      <c r="J23" s="77">
        <f>Rozliczenie!F387</f>
        <v>0</v>
      </c>
      <c r="K23" s="77">
        <f>Rozliczenie!H387</f>
        <v>0</v>
      </c>
      <c r="L23" s="76"/>
    </row>
    <row r="24" spans="1:12" s="75" customFormat="1" x14ac:dyDescent="0.25">
      <c r="A24" s="75">
        <f>Rozliczenie!A388</f>
        <v>0</v>
      </c>
      <c r="B24" s="299">
        <f>Rozliczenie!B388</f>
        <v>0</v>
      </c>
      <c r="C24" s="299"/>
      <c r="D24" s="299"/>
      <c r="E24" s="79">
        <f>Rozliczenie!L388</f>
        <v>0</v>
      </c>
      <c r="F24" s="77">
        <f>Rozliczenie!O388</f>
        <v>0</v>
      </c>
      <c r="G24" s="136" t="e">
        <f t="shared" si="0"/>
        <v>#DIV/0!</v>
      </c>
      <c r="H24" s="136" t="e">
        <f t="shared" si="1"/>
        <v>#DIV/0!</v>
      </c>
      <c r="I24" s="78" t="e">
        <f t="shared" si="2"/>
        <v>#DIV/0!</v>
      </c>
      <c r="J24" s="77">
        <f>Rozliczenie!F388</f>
        <v>0</v>
      </c>
      <c r="K24" s="77">
        <f>Rozliczenie!H388</f>
        <v>0</v>
      </c>
      <c r="L24" s="76"/>
    </row>
    <row r="25" spans="1:12" s="75" customFormat="1" x14ac:dyDescent="0.25">
      <c r="A25" s="75">
        <f>Rozliczenie!A389</f>
        <v>0</v>
      </c>
      <c r="B25" s="299">
        <f>Rozliczenie!B389</f>
        <v>0</v>
      </c>
      <c r="C25" s="299"/>
      <c r="D25" s="299"/>
      <c r="E25" s="79">
        <f>Rozliczenie!L389</f>
        <v>0</v>
      </c>
      <c r="F25" s="77">
        <f>Rozliczenie!O389</f>
        <v>0</v>
      </c>
      <c r="G25" s="136" t="e">
        <f t="shared" si="0"/>
        <v>#DIV/0!</v>
      </c>
      <c r="H25" s="136" t="e">
        <f t="shared" si="1"/>
        <v>#DIV/0!</v>
      </c>
      <c r="I25" s="78" t="e">
        <f t="shared" si="2"/>
        <v>#DIV/0!</v>
      </c>
      <c r="J25" s="77">
        <f>Rozliczenie!F389</f>
        <v>0</v>
      </c>
      <c r="K25" s="77">
        <f>Rozliczenie!H389</f>
        <v>0</v>
      </c>
      <c r="L25" s="76"/>
    </row>
    <row r="26" spans="1:12" s="75" customFormat="1" x14ac:dyDescent="0.25">
      <c r="A26" s="75">
        <f>Rozliczenie!A390</f>
        <v>0</v>
      </c>
      <c r="B26" s="299">
        <f>Rozliczenie!B390</f>
        <v>0</v>
      </c>
      <c r="C26" s="299"/>
      <c r="D26" s="299"/>
      <c r="E26" s="79">
        <f>Rozliczenie!L390</f>
        <v>0</v>
      </c>
      <c r="F26" s="77">
        <f>Rozliczenie!O390</f>
        <v>0</v>
      </c>
      <c r="G26" s="136" t="e">
        <f t="shared" si="0"/>
        <v>#DIV/0!</v>
      </c>
      <c r="H26" s="136" t="e">
        <f t="shared" si="1"/>
        <v>#DIV/0!</v>
      </c>
      <c r="I26" s="78" t="e">
        <f t="shared" si="2"/>
        <v>#DIV/0!</v>
      </c>
      <c r="J26" s="77">
        <f>Rozliczenie!F390</f>
        <v>0</v>
      </c>
      <c r="K26" s="77">
        <f>Rozliczenie!H390</f>
        <v>0</v>
      </c>
      <c r="L26" s="76"/>
    </row>
    <row r="27" spans="1:12" s="75" customFormat="1" x14ac:dyDescent="0.25">
      <c r="A27" s="75">
        <f>Rozliczenie!A391</f>
        <v>0</v>
      </c>
      <c r="B27" s="299">
        <f>Rozliczenie!B391</f>
        <v>0</v>
      </c>
      <c r="C27" s="299"/>
      <c r="D27" s="299"/>
      <c r="E27" s="79">
        <f>Rozliczenie!L391</f>
        <v>0</v>
      </c>
      <c r="F27" s="77">
        <f>Rozliczenie!O391</f>
        <v>0</v>
      </c>
      <c r="G27" s="136" t="e">
        <f t="shared" si="0"/>
        <v>#DIV/0!</v>
      </c>
      <c r="H27" s="136" t="e">
        <f t="shared" si="1"/>
        <v>#DIV/0!</v>
      </c>
      <c r="I27" s="78" t="e">
        <f t="shared" si="2"/>
        <v>#DIV/0!</v>
      </c>
      <c r="J27" s="77">
        <f>Rozliczenie!F391</f>
        <v>0</v>
      </c>
      <c r="K27" s="77">
        <f>Rozliczenie!H391</f>
        <v>0</v>
      </c>
      <c r="L27" s="76"/>
    </row>
    <row r="28" spans="1:12" s="75" customFormat="1" x14ac:dyDescent="0.25">
      <c r="A28" s="75">
        <f>Rozliczenie!A392</f>
        <v>0</v>
      </c>
      <c r="B28" s="299">
        <f>Rozliczenie!B392</f>
        <v>0</v>
      </c>
      <c r="C28" s="299"/>
      <c r="D28" s="299"/>
      <c r="E28" s="79">
        <f>Rozliczenie!L392</f>
        <v>0</v>
      </c>
      <c r="F28" s="77">
        <f>Rozliczenie!O392</f>
        <v>0</v>
      </c>
      <c r="G28" s="136" t="e">
        <f t="shared" si="0"/>
        <v>#DIV/0!</v>
      </c>
      <c r="H28" s="136" t="e">
        <f t="shared" si="1"/>
        <v>#DIV/0!</v>
      </c>
      <c r="I28" s="78" t="e">
        <f t="shared" si="2"/>
        <v>#DIV/0!</v>
      </c>
      <c r="J28" s="77">
        <f>Rozliczenie!F392</f>
        <v>0</v>
      </c>
      <c r="K28" s="77">
        <f>Rozliczenie!H392</f>
        <v>0</v>
      </c>
      <c r="L28" s="76"/>
    </row>
    <row r="29" spans="1:12" s="75" customFormat="1" x14ac:dyDescent="0.25">
      <c r="A29" s="75">
        <f>Rozliczenie!A393</f>
        <v>0</v>
      </c>
      <c r="B29" s="299">
        <f>Rozliczenie!B393</f>
        <v>0</v>
      </c>
      <c r="C29" s="299"/>
      <c r="D29" s="299"/>
      <c r="E29" s="79">
        <f>Rozliczenie!L393</f>
        <v>0</v>
      </c>
      <c r="F29" s="77">
        <f>Rozliczenie!O393</f>
        <v>0</v>
      </c>
      <c r="G29" s="136" t="e">
        <f t="shared" si="0"/>
        <v>#DIV/0!</v>
      </c>
      <c r="H29" s="136" t="e">
        <f t="shared" si="1"/>
        <v>#DIV/0!</v>
      </c>
      <c r="I29" s="78" t="e">
        <f t="shared" si="2"/>
        <v>#DIV/0!</v>
      </c>
      <c r="J29" s="77">
        <f>Rozliczenie!F393</f>
        <v>0</v>
      </c>
      <c r="K29" s="77">
        <f>Rozliczenie!H393</f>
        <v>0</v>
      </c>
      <c r="L29" s="76"/>
    </row>
    <row r="30" spans="1:12" s="75" customFormat="1" x14ac:dyDescent="0.25">
      <c r="A30" s="75">
        <f>Rozliczenie!A394</f>
        <v>0</v>
      </c>
      <c r="B30" s="299">
        <f>Rozliczenie!B394</f>
        <v>0</v>
      </c>
      <c r="C30" s="299"/>
      <c r="D30" s="299"/>
      <c r="E30" s="79">
        <f>Rozliczenie!L394</f>
        <v>0</v>
      </c>
      <c r="F30" s="77">
        <f>Rozliczenie!O394</f>
        <v>0</v>
      </c>
      <c r="G30" s="136" t="e">
        <f t="shared" si="0"/>
        <v>#DIV/0!</v>
      </c>
      <c r="H30" s="136" t="e">
        <f t="shared" si="1"/>
        <v>#DIV/0!</v>
      </c>
      <c r="I30" s="78" t="e">
        <f t="shared" si="2"/>
        <v>#DIV/0!</v>
      </c>
      <c r="J30" s="77">
        <f>Rozliczenie!F394</f>
        <v>0</v>
      </c>
      <c r="K30" s="77">
        <f>Rozliczenie!H394</f>
        <v>0</v>
      </c>
      <c r="L30" s="76"/>
    </row>
    <row r="31" spans="1:12" s="75" customFormat="1" x14ac:dyDescent="0.25">
      <c r="A31" s="75">
        <f>Rozliczenie!A395</f>
        <v>0</v>
      </c>
      <c r="B31" s="299">
        <f>Rozliczenie!B395</f>
        <v>0</v>
      </c>
      <c r="C31" s="299"/>
      <c r="D31" s="299"/>
      <c r="E31" s="79">
        <f>Rozliczenie!L395</f>
        <v>0</v>
      </c>
      <c r="F31" s="77">
        <f>Rozliczenie!O395</f>
        <v>0</v>
      </c>
      <c r="G31" s="136" t="e">
        <f t="shared" si="0"/>
        <v>#DIV/0!</v>
      </c>
      <c r="H31" s="136" t="e">
        <f t="shared" si="1"/>
        <v>#DIV/0!</v>
      </c>
      <c r="I31" s="78" t="e">
        <f t="shared" si="2"/>
        <v>#DIV/0!</v>
      </c>
      <c r="J31" s="77">
        <f>Rozliczenie!F395</f>
        <v>0</v>
      </c>
      <c r="K31" s="77">
        <f>Rozliczenie!H395</f>
        <v>0</v>
      </c>
      <c r="L31" s="76"/>
    </row>
    <row r="32" spans="1:12" s="75" customFormat="1" x14ac:dyDescent="0.25">
      <c r="A32" s="75">
        <f>Rozliczenie!A396</f>
        <v>0</v>
      </c>
      <c r="B32" s="299">
        <f>Rozliczenie!B396</f>
        <v>0</v>
      </c>
      <c r="C32" s="299"/>
      <c r="D32" s="299"/>
      <c r="E32" s="79">
        <f>Rozliczenie!L396</f>
        <v>0</v>
      </c>
      <c r="F32" s="77">
        <f>Rozliczenie!O396</f>
        <v>0</v>
      </c>
      <c r="G32" s="136" t="e">
        <f t="shared" si="0"/>
        <v>#DIV/0!</v>
      </c>
      <c r="H32" s="136" t="e">
        <f t="shared" si="1"/>
        <v>#DIV/0!</v>
      </c>
      <c r="I32" s="78" t="e">
        <f t="shared" si="2"/>
        <v>#DIV/0!</v>
      </c>
      <c r="J32" s="77">
        <f>Rozliczenie!F396</f>
        <v>0</v>
      </c>
      <c r="K32" s="77">
        <f>Rozliczenie!H396</f>
        <v>0</v>
      </c>
      <c r="L32" s="76"/>
    </row>
    <row r="33" spans="1:12" s="75" customFormat="1" x14ac:dyDescent="0.25">
      <c r="A33" s="75">
        <f>Rozliczenie!A397</f>
        <v>0</v>
      </c>
      <c r="B33" s="299">
        <f>Rozliczenie!B397</f>
        <v>0</v>
      </c>
      <c r="C33" s="299"/>
      <c r="D33" s="299"/>
      <c r="E33" s="79">
        <f>Rozliczenie!L397</f>
        <v>0</v>
      </c>
      <c r="F33" s="77">
        <f>Rozliczenie!O397</f>
        <v>0</v>
      </c>
      <c r="G33" s="136" t="e">
        <f t="shared" si="0"/>
        <v>#DIV/0!</v>
      </c>
      <c r="H33" s="136" t="e">
        <f t="shared" si="1"/>
        <v>#DIV/0!</v>
      </c>
      <c r="I33" s="78" t="e">
        <f t="shared" si="2"/>
        <v>#DIV/0!</v>
      </c>
      <c r="J33" s="77">
        <f>Rozliczenie!F397</f>
        <v>0</v>
      </c>
      <c r="K33" s="77">
        <f>Rozliczenie!H397</f>
        <v>0</v>
      </c>
      <c r="L33" s="76"/>
    </row>
    <row r="34" spans="1:12" s="75" customFormat="1" x14ac:dyDescent="0.25">
      <c r="A34" s="75">
        <f>Rozliczenie!A398</f>
        <v>0</v>
      </c>
      <c r="B34" s="299">
        <f>Rozliczenie!B398</f>
        <v>0</v>
      </c>
      <c r="C34" s="299"/>
      <c r="D34" s="299"/>
      <c r="E34" s="79">
        <f>Rozliczenie!L398</f>
        <v>0</v>
      </c>
      <c r="F34" s="77">
        <f>Rozliczenie!O398</f>
        <v>0</v>
      </c>
      <c r="G34" s="136" t="e">
        <f t="shared" si="0"/>
        <v>#DIV/0!</v>
      </c>
      <c r="H34" s="136" t="e">
        <f t="shared" si="1"/>
        <v>#DIV/0!</v>
      </c>
      <c r="I34" s="78" t="e">
        <f t="shared" si="2"/>
        <v>#DIV/0!</v>
      </c>
      <c r="J34" s="77">
        <f>Rozliczenie!F398</f>
        <v>0</v>
      </c>
      <c r="K34" s="77">
        <f>Rozliczenie!H398</f>
        <v>0</v>
      </c>
      <c r="L34" s="76"/>
    </row>
    <row r="35" spans="1:12" s="75" customFormat="1" x14ac:dyDescent="0.25">
      <c r="A35" s="75">
        <f>Rozliczenie!A399</f>
        <v>0</v>
      </c>
      <c r="B35" s="299">
        <f>Rozliczenie!B399</f>
        <v>0</v>
      </c>
      <c r="C35" s="299"/>
      <c r="D35" s="299"/>
      <c r="E35" s="79">
        <f>Rozliczenie!L399</f>
        <v>0</v>
      </c>
      <c r="F35" s="77">
        <f>Rozliczenie!O399</f>
        <v>0</v>
      </c>
      <c r="G35" s="136" t="e">
        <f t="shared" si="0"/>
        <v>#DIV/0!</v>
      </c>
      <c r="H35" s="136" t="e">
        <f t="shared" si="1"/>
        <v>#DIV/0!</v>
      </c>
      <c r="I35" s="78" t="e">
        <f t="shared" si="2"/>
        <v>#DIV/0!</v>
      </c>
      <c r="J35" s="77">
        <f>Rozliczenie!F399</f>
        <v>0</v>
      </c>
      <c r="K35" s="77">
        <f>Rozliczenie!H399</f>
        <v>0</v>
      </c>
      <c r="L35" s="76"/>
    </row>
    <row r="36" spans="1:12" s="75" customFormat="1" x14ac:dyDescent="0.25">
      <c r="A36" s="75">
        <f>Rozliczenie!A400</f>
        <v>0</v>
      </c>
      <c r="B36" s="299">
        <f>Rozliczenie!B400</f>
        <v>0</v>
      </c>
      <c r="C36" s="299"/>
      <c r="D36" s="299"/>
      <c r="E36" s="79">
        <f>Rozliczenie!L400</f>
        <v>0</v>
      </c>
      <c r="F36" s="77">
        <f>Rozliczenie!O400</f>
        <v>0</v>
      </c>
      <c r="G36" s="136" t="e">
        <f t="shared" ref="G36:G67" si="3">F36/E36</f>
        <v>#DIV/0!</v>
      </c>
      <c r="H36" s="136" t="e">
        <f t="shared" ref="H36:H67" si="4">J36/E36</f>
        <v>#DIV/0!</v>
      </c>
      <c r="I36" s="78" t="e">
        <f t="shared" ref="I36:I67" si="5">J36/F36</f>
        <v>#DIV/0!</v>
      </c>
      <c r="J36" s="77">
        <f>Rozliczenie!F400</f>
        <v>0</v>
      </c>
      <c r="K36" s="77">
        <f>Rozliczenie!H400</f>
        <v>0</v>
      </c>
      <c r="L36" s="76"/>
    </row>
    <row r="37" spans="1:12" s="75" customFormat="1" x14ac:dyDescent="0.25">
      <c r="A37" s="75">
        <f>Rozliczenie!A401</f>
        <v>0</v>
      </c>
      <c r="B37" s="299">
        <f>Rozliczenie!B401</f>
        <v>0</v>
      </c>
      <c r="C37" s="299"/>
      <c r="D37" s="299"/>
      <c r="E37" s="79">
        <f>Rozliczenie!L401</f>
        <v>0</v>
      </c>
      <c r="F37" s="77">
        <f>Rozliczenie!O401</f>
        <v>0</v>
      </c>
      <c r="G37" s="136" t="e">
        <f t="shared" si="3"/>
        <v>#DIV/0!</v>
      </c>
      <c r="H37" s="136" t="e">
        <f t="shared" si="4"/>
        <v>#DIV/0!</v>
      </c>
      <c r="I37" s="78" t="e">
        <f t="shared" si="5"/>
        <v>#DIV/0!</v>
      </c>
      <c r="J37" s="77">
        <f>Rozliczenie!F401</f>
        <v>0</v>
      </c>
      <c r="K37" s="77">
        <f>Rozliczenie!H401</f>
        <v>0</v>
      </c>
      <c r="L37" s="76"/>
    </row>
    <row r="38" spans="1:12" s="75" customFormat="1" x14ac:dyDescent="0.25">
      <c r="A38" s="75">
        <f>Rozliczenie!A402</f>
        <v>0</v>
      </c>
      <c r="B38" s="299">
        <f>Rozliczenie!B402</f>
        <v>0</v>
      </c>
      <c r="C38" s="299"/>
      <c r="D38" s="299"/>
      <c r="E38" s="79">
        <f>Rozliczenie!L402</f>
        <v>0</v>
      </c>
      <c r="F38" s="77">
        <f>Rozliczenie!O402</f>
        <v>0</v>
      </c>
      <c r="G38" s="136" t="e">
        <f t="shared" si="3"/>
        <v>#DIV/0!</v>
      </c>
      <c r="H38" s="136" t="e">
        <f t="shared" si="4"/>
        <v>#DIV/0!</v>
      </c>
      <c r="I38" s="78" t="e">
        <f t="shared" si="5"/>
        <v>#DIV/0!</v>
      </c>
      <c r="J38" s="77">
        <f>Rozliczenie!F402</f>
        <v>0</v>
      </c>
      <c r="K38" s="77">
        <f>Rozliczenie!H402</f>
        <v>0</v>
      </c>
      <c r="L38" s="76"/>
    </row>
    <row r="39" spans="1:12" s="75" customFormat="1" x14ac:dyDescent="0.25">
      <c r="A39" s="75">
        <f>Rozliczenie!A403</f>
        <v>0</v>
      </c>
      <c r="B39" s="299">
        <f>Rozliczenie!B403</f>
        <v>0</v>
      </c>
      <c r="C39" s="299"/>
      <c r="D39" s="299"/>
      <c r="E39" s="79">
        <f>Rozliczenie!L403</f>
        <v>0</v>
      </c>
      <c r="F39" s="77">
        <f>Rozliczenie!O403</f>
        <v>0</v>
      </c>
      <c r="G39" s="136" t="e">
        <f t="shared" si="3"/>
        <v>#DIV/0!</v>
      </c>
      <c r="H39" s="136" t="e">
        <f t="shared" si="4"/>
        <v>#DIV/0!</v>
      </c>
      <c r="I39" s="78" t="e">
        <f t="shared" si="5"/>
        <v>#DIV/0!</v>
      </c>
      <c r="J39" s="77">
        <f>Rozliczenie!F403</f>
        <v>0</v>
      </c>
      <c r="K39" s="77">
        <f>Rozliczenie!H403</f>
        <v>0</v>
      </c>
      <c r="L39" s="76"/>
    </row>
    <row r="40" spans="1:12" s="75" customFormat="1" x14ac:dyDescent="0.25">
      <c r="A40" s="75">
        <f>Rozliczenie!A404</f>
        <v>0</v>
      </c>
      <c r="B40" s="299">
        <f>Rozliczenie!B404</f>
        <v>0</v>
      </c>
      <c r="C40" s="299"/>
      <c r="D40" s="299"/>
      <c r="E40" s="79">
        <f>Rozliczenie!L404</f>
        <v>0</v>
      </c>
      <c r="F40" s="77">
        <f>Rozliczenie!O404</f>
        <v>0</v>
      </c>
      <c r="G40" s="136" t="e">
        <f t="shared" si="3"/>
        <v>#DIV/0!</v>
      </c>
      <c r="H40" s="136" t="e">
        <f t="shared" si="4"/>
        <v>#DIV/0!</v>
      </c>
      <c r="I40" s="78" t="e">
        <f t="shared" si="5"/>
        <v>#DIV/0!</v>
      </c>
      <c r="J40" s="77">
        <f>Rozliczenie!F404</f>
        <v>0</v>
      </c>
      <c r="K40" s="77">
        <f>Rozliczenie!H404</f>
        <v>0</v>
      </c>
      <c r="L40" s="76"/>
    </row>
    <row r="41" spans="1:12" s="75" customFormat="1" x14ac:dyDescent="0.25">
      <c r="A41" s="75">
        <f>Rozliczenie!A405</f>
        <v>0</v>
      </c>
      <c r="B41" s="299">
        <f>Rozliczenie!B405</f>
        <v>0</v>
      </c>
      <c r="C41" s="299"/>
      <c r="D41" s="299"/>
      <c r="E41" s="79">
        <f>Rozliczenie!L405</f>
        <v>0</v>
      </c>
      <c r="F41" s="77">
        <f>Rozliczenie!O405</f>
        <v>0</v>
      </c>
      <c r="G41" s="136" t="e">
        <f t="shared" si="3"/>
        <v>#DIV/0!</v>
      </c>
      <c r="H41" s="136" t="e">
        <f t="shared" si="4"/>
        <v>#DIV/0!</v>
      </c>
      <c r="I41" s="78" t="e">
        <f t="shared" si="5"/>
        <v>#DIV/0!</v>
      </c>
      <c r="J41" s="77">
        <f>Rozliczenie!F405</f>
        <v>0</v>
      </c>
      <c r="K41" s="77">
        <f>Rozliczenie!H405</f>
        <v>0</v>
      </c>
      <c r="L41" s="76"/>
    </row>
    <row r="42" spans="1:12" s="75" customFormat="1" x14ac:dyDescent="0.25">
      <c r="A42" s="75">
        <f>Rozliczenie!A406</f>
        <v>0</v>
      </c>
      <c r="B42" s="299">
        <f>Rozliczenie!B406</f>
        <v>0</v>
      </c>
      <c r="C42" s="299"/>
      <c r="D42" s="299"/>
      <c r="E42" s="79">
        <f>Rozliczenie!L406</f>
        <v>0</v>
      </c>
      <c r="F42" s="77">
        <f>Rozliczenie!O406</f>
        <v>0</v>
      </c>
      <c r="G42" s="136" t="e">
        <f t="shared" si="3"/>
        <v>#DIV/0!</v>
      </c>
      <c r="H42" s="136" t="e">
        <f t="shared" si="4"/>
        <v>#DIV/0!</v>
      </c>
      <c r="I42" s="78" t="e">
        <f t="shared" si="5"/>
        <v>#DIV/0!</v>
      </c>
      <c r="J42" s="77">
        <f>Rozliczenie!F406</f>
        <v>0</v>
      </c>
      <c r="K42" s="77">
        <f>Rozliczenie!H406</f>
        <v>0</v>
      </c>
      <c r="L42" s="76"/>
    </row>
    <row r="43" spans="1:12" s="75" customFormat="1" x14ac:dyDescent="0.25">
      <c r="A43" s="75">
        <f>Rozliczenie!A407</f>
        <v>0</v>
      </c>
      <c r="B43" s="299">
        <f>Rozliczenie!B407</f>
        <v>0</v>
      </c>
      <c r="C43" s="299"/>
      <c r="D43" s="299"/>
      <c r="E43" s="79">
        <f>Rozliczenie!L407</f>
        <v>0</v>
      </c>
      <c r="F43" s="77">
        <f>Rozliczenie!O407</f>
        <v>0</v>
      </c>
      <c r="G43" s="136" t="e">
        <f t="shared" si="3"/>
        <v>#DIV/0!</v>
      </c>
      <c r="H43" s="136" t="e">
        <f t="shared" si="4"/>
        <v>#DIV/0!</v>
      </c>
      <c r="I43" s="78" t="e">
        <f t="shared" si="5"/>
        <v>#DIV/0!</v>
      </c>
      <c r="J43" s="77">
        <f>Rozliczenie!F407</f>
        <v>0</v>
      </c>
      <c r="K43" s="77">
        <f>Rozliczenie!H407</f>
        <v>0</v>
      </c>
      <c r="L43" s="76"/>
    </row>
    <row r="44" spans="1:12" s="75" customFormat="1" x14ac:dyDescent="0.25">
      <c r="A44" s="75">
        <f>Rozliczenie!A408</f>
        <v>0</v>
      </c>
      <c r="B44" s="299">
        <f>Rozliczenie!B408</f>
        <v>0</v>
      </c>
      <c r="C44" s="299"/>
      <c r="D44" s="299"/>
      <c r="E44" s="79">
        <f>Rozliczenie!L408</f>
        <v>0</v>
      </c>
      <c r="F44" s="77">
        <f>Rozliczenie!O408</f>
        <v>0</v>
      </c>
      <c r="G44" s="136" t="e">
        <f t="shared" si="3"/>
        <v>#DIV/0!</v>
      </c>
      <c r="H44" s="136" t="e">
        <f t="shared" si="4"/>
        <v>#DIV/0!</v>
      </c>
      <c r="I44" s="78" t="e">
        <f t="shared" si="5"/>
        <v>#DIV/0!</v>
      </c>
      <c r="J44" s="77">
        <f>Rozliczenie!F408</f>
        <v>0</v>
      </c>
      <c r="K44" s="77">
        <f>Rozliczenie!H408</f>
        <v>0</v>
      </c>
      <c r="L44" s="76"/>
    </row>
    <row r="45" spans="1:12" s="75" customFormat="1" x14ac:dyDescent="0.25">
      <c r="A45" s="75">
        <f>Rozliczenie!A409</f>
        <v>0</v>
      </c>
      <c r="B45" s="299">
        <f>Rozliczenie!B409</f>
        <v>0</v>
      </c>
      <c r="C45" s="299"/>
      <c r="D45" s="299"/>
      <c r="E45" s="79">
        <f>Rozliczenie!L409</f>
        <v>0</v>
      </c>
      <c r="F45" s="77">
        <f>Rozliczenie!O409</f>
        <v>0</v>
      </c>
      <c r="G45" s="136" t="e">
        <f t="shared" si="3"/>
        <v>#DIV/0!</v>
      </c>
      <c r="H45" s="136" t="e">
        <f t="shared" si="4"/>
        <v>#DIV/0!</v>
      </c>
      <c r="I45" s="78" t="e">
        <f t="shared" si="5"/>
        <v>#DIV/0!</v>
      </c>
      <c r="J45" s="77">
        <f>Rozliczenie!F409</f>
        <v>0</v>
      </c>
      <c r="K45" s="77">
        <f>Rozliczenie!H409</f>
        <v>0</v>
      </c>
      <c r="L45" s="76"/>
    </row>
    <row r="46" spans="1:12" s="75" customFormat="1" x14ac:dyDescent="0.25">
      <c r="A46" s="75">
        <f>Rozliczenie!A410</f>
        <v>0</v>
      </c>
      <c r="B46" s="299">
        <f>Rozliczenie!B410</f>
        <v>0</v>
      </c>
      <c r="C46" s="299"/>
      <c r="D46" s="299"/>
      <c r="E46" s="79">
        <f>Rozliczenie!L410</f>
        <v>0</v>
      </c>
      <c r="F46" s="77">
        <f>Rozliczenie!O410</f>
        <v>0</v>
      </c>
      <c r="G46" s="136" t="e">
        <f t="shared" si="3"/>
        <v>#DIV/0!</v>
      </c>
      <c r="H46" s="136" t="e">
        <f t="shared" si="4"/>
        <v>#DIV/0!</v>
      </c>
      <c r="I46" s="78" t="e">
        <f t="shared" si="5"/>
        <v>#DIV/0!</v>
      </c>
      <c r="J46" s="77">
        <f>Rozliczenie!F410</f>
        <v>0</v>
      </c>
      <c r="K46" s="77">
        <f>Rozliczenie!H410</f>
        <v>0</v>
      </c>
      <c r="L46" s="76"/>
    </row>
    <row r="47" spans="1:12" s="75" customFormat="1" x14ac:dyDescent="0.25">
      <c r="A47" s="75">
        <f>Rozliczenie!A411</f>
        <v>0</v>
      </c>
      <c r="B47" s="299">
        <f>Rozliczenie!B411</f>
        <v>0</v>
      </c>
      <c r="C47" s="299"/>
      <c r="D47" s="299"/>
      <c r="E47" s="79">
        <f>Rozliczenie!L411</f>
        <v>0</v>
      </c>
      <c r="F47" s="77">
        <f>Rozliczenie!O411</f>
        <v>0</v>
      </c>
      <c r="G47" s="136" t="e">
        <f t="shared" si="3"/>
        <v>#DIV/0!</v>
      </c>
      <c r="H47" s="136" t="e">
        <f t="shared" si="4"/>
        <v>#DIV/0!</v>
      </c>
      <c r="I47" s="78" t="e">
        <f t="shared" si="5"/>
        <v>#DIV/0!</v>
      </c>
      <c r="J47" s="77">
        <f>Rozliczenie!F411</f>
        <v>0</v>
      </c>
      <c r="K47" s="77">
        <f>Rozliczenie!H411</f>
        <v>0</v>
      </c>
      <c r="L47" s="76"/>
    </row>
    <row r="48" spans="1:12" s="75" customFormat="1" x14ac:dyDescent="0.25">
      <c r="A48" s="75">
        <f>Rozliczenie!A412</f>
        <v>0</v>
      </c>
      <c r="B48" s="299">
        <f>Rozliczenie!B412</f>
        <v>0</v>
      </c>
      <c r="C48" s="299"/>
      <c r="D48" s="299"/>
      <c r="E48" s="79">
        <f>Rozliczenie!L412</f>
        <v>0</v>
      </c>
      <c r="F48" s="77">
        <f>Rozliczenie!O412</f>
        <v>0</v>
      </c>
      <c r="G48" s="136" t="e">
        <f t="shared" si="3"/>
        <v>#DIV/0!</v>
      </c>
      <c r="H48" s="136" t="e">
        <f t="shared" si="4"/>
        <v>#DIV/0!</v>
      </c>
      <c r="I48" s="78" t="e">
        <f t="shared" si="5"/>
        <v>#DIV/0!</v>
      </c>
      <c r="J48" s="77">
        <f>Rozliczenie!F412</f>
        <v>0</v>
      </c>
      <c r="K48" s="77">
        <f>Rozliczenie!H412</f>
        <v>0</v>
      </c>
      <c r="L48" s="76"/>
    </row>
    <row r="49" spans="1:12" s="75" customFormat="1" x14ac:dyDescent="0.25">
      <c r="A49" s="75">
        <f>Rozliczenie!A413</f>
        <v>0</v>
      </c>
      <c r="B49" s="299">
        <f>Rozliczenie!B413</f>
        <v>0</v>
      </c>
      <c r="C49" s="299"/>
      <c r="D49" s="299"/>
      <c r="E49" s="79">
        <f>Rozliczenie!L413</f>
        <v>0</v>
      </c>
      <c r="F49" s="77">
        <f>Rozliczenie!O413</f>
        <v>0</v>
      </c>
      <c r="G49" s="136" t="e">
        <f t="shared" si="3"/>
        <v>#DIV/0!</v>
      </c>
      <c r="H49" s="136" t="e">
        <f t="shared" si="4"/>
        <v>#DIV/0!</v>
      </c>
      <c r="I49" s="78" t="e">
        <f t="shared" si="5"/>
        <v>#DIV/0!</v>
      </c>
      <c r="J49" s="77">
        <f>Rozliczenie!F413</f>
        <v>0</v>
      </c>
      <c r="K49" s="77">
        <f>Rozliczenie!H413</f>
        <v>0</v>
      </c>
      <c r="L49" s="76"/>
    </row>
    <row r="50" spans="1:12" s="75" customFormat="1" x14ac:dyDescent="0.25">
      <c r="A50" s="75">
        <f>Rozliczenie!A414</f>
        <v>0</v>
      </c>
      <c r="B50" s="299">
        <f>Rozliczenie!B414</f>
        <v>0</v>
      </c>
      <c r="C50" s="299"/>
      <c r="D50" s="299"/>
      <c r="E50" s="79">
        <f>Rozliczenie!L414</f>
        <v>0</v>
      </c>
      <c r="F50" s="77">
        <f>Rozliczenie!O414</f>
        <v>0</v>
      </c>
      <c r="G50" s="136" t="e">
        <f t="shared" si="3"/>
        <v>#DIV/0!</v>
      </c>
      <c r="H50" s="136" t="e">
        <f t="shared" si="4"/>
        <v>#DIV/0!</v>
      </c>
      <c r="I50" s="78" t="e">
        <f t="shared" si="5"/>
        <v>#DIV/0!</v>
      </c>
      <c r="J50" s="77">
        <f>Rozliczenie!F414</f>
        <v>0</v>
      </c>
      <c r="K50" s="77">
        <f>Rozliczenie!H414</f>
        <v>0</v>
      </c>
      <c r="L50" s="76"/>
    </row>
    <row r="51" spans="1:12" s="75" customFormat="1" x14ac:dyDescent="0.25">
      <c r="A51" s="75">
        <f>Rozliczenie!A415</f>
        <v>0</v>
      </c>
      <c r="B51" s="299">
        <f>Rozliczenie!B415</f>
        <v>0</v>
      </c>
      <c r="C51" s="299"/>
      <c r="D51" s="299"/>
      <c r="E51" s="79">
        <f>Rozliczenie!L415</f>
        <v>0</v>
      </c>
      <c r="F51" s="77">
        <f>Rozliczenie!O415</f>
        <v>0</v>
      </c>
      <c r="G51" s="136" t="e">
        <f t="shared" si="3"/>
        <v>#DIV/0!</v>
      </c>
      <c r="H51" s="136" t="e">
        <f t="shared" si="4"/>
        <v>#DIV/0!</v>
      </c>
      <c r="I51" s="78" t="e">
        <f t="shared" si="5"/>
        <v>#DIV/0!</v>
      </c>
      <c r="J51" s="77">
        <f>Rozliczenie!F415</f>
        <v>0</v>
      </c>
      <c r="K51" s="77">
        <f>Rozliczenie!H415</f>
        <v>0</v>
      </c>
      <c r="L51" s="76"/>
    </row>
    <row r="52" spans="1:12" s="75" customFormat="1" x14ac:dyDescent="0.25">
      <c r="A52" s="75">
        <f>Rozliczenie!A416</f>
        <v>0</v>
      </c>
      <c r="B52" s="299">
        <f>Rozliczenie!B416</f>
        <v>0</v>
      </c>
      <c r="C52" s="299"/>
      <c r="D52" s="299"/>
      <c r="E52" s="79">
        <f>Rozliczenie!L416</f>
        <v>0</v>
      </c>
      <c r="F52" s="77">
        <f>Rozliczenie!O416</f>
        <v>0</v>
      </c>
      <c r="G52" s="136" t="e">
        <f t="shared" si="3"/>
        <v>#DIV/0!</v>
      </c>
      <c r="H52" s="136" t="e">
        <f t="shared" si="4"/>
        <v>#DIV/0!</v>
      </c>
      <c r="I52" s="78" t="e">
        <f t="shared" si="5"/>
        <v>#DIV/0!</v>
      </c>
      <c r="J52" s="77">
        <f>Rozliczenie!F416</f>
        <v>0</v>
      </c>
      <c r="K52" s="77">
        <f>Rozliczenie!H416</f>
        <v>0</v>
      </c>
      <c r="L52" s="76"/>
    </row>
    <row r="53" spans="1:12" s="75" customFormat="1" x14ac:dyDescent="0.25">
      <c r="A53" s="75">
        <f>Rozliczenie!A417</f>
        <v>0</v>
      </c>
      <c r="B53" s="299">
        <f>Rozliczenie!B417</f>
        <v>0</v>
      </c>
      <c r="C53" s="299"/>
      <c r="D53" s="299"/>
      <c r="E53" s="79">
        <f>Rozliczenie!L417</f>
        <v>0</v>
      </c>
      <c r="F53" s="77">
        <f>Rozliczenie!O417</f>
        <v>0</v>
      </c>
      <c r="G53" s="136" t="e">
        <f t="shared" si="3"/>
        <v>#DIV/0!</v>
      </c>
      <c r="H53" s="136" t="e">
        <f t="shared" si="4"/>
        <v>#DIV/0!</v>
      </c>
      <c r="I53" s="78" t="e">
        <f t="shared" si="5"/>
        <v>#DIV/0!</v>
      </c>
      <c r="J53" s="77">
        <f>Rozliczenie!F417</f>
        <v>0</v>
      </c>
      <c r="K53" s="77">
        <f>Rozliczenie!H417</f>
        <v>0</v>
      </c>
      <c r="L53" s="76"/>
    </row>
    <row r="54" spans="1:12" s="75" customFormat="1" x14ac:dyDescent="0.25">
      <c r="A54" s="75">
        <f>Rozliczenie!A418</f>
        <v>0</v>
      </c>
      <c r="B54" s="299">
        <f>Rozliczenie!B418</f>
        <v>0</v>
      </c>
      <c r="C54" s="299"/>
      <c r="D54" s="299"/>
      <c r="E54" s="79">
        <f>Rozliczenie!L418</f>
        <v>0</v>
      </c>
      <c r="F54" s="77">
        <f>Rozliczenie!O418</f>
        <v>0</v>
      </c>
      <c r="G54" s="136" t="e">
        <f t="shared" si="3"/>
        <v>#DIV/0!</v>
      </c>
      <c r="H54" s="136" t="e">
        <f t="shared" si="4"/>
        <v>#DIV/0!</v>
      </c>
      <c r="I54" s="78" t="e">
        <f t="shared" si="5"/>
        <v>#DIV/0!</v>
      </c>
      <c r="J54" s="77">
        <f>Rozliczenie!F418</f>
        <v>0</v>
      </c>
      <c r="K54" s="77">
        <f>Rozliczenie!H418</f>
        <v>0</v>
      </c>
      <c r="L54" s="76"/>
    </row>
    <row r="55" spans="1:12" s="75" customFormat="1" x14ac:dyDescent="0.25">
      <c r="A55" s="75">
        <f>Rozliczenie!A419</f>
        <v>0</v>
      </c>
      <c r="B55" s="299">
        <f>Rozliczenie!B419</f>
        <v>0</v>
      </c>
      <c r="C55" s="299"/>
      <c r="D55" s="299"/>
      <c r="E55" s="79">
        <f>Rozliczenie!L419</f>
        <v>0</v>
      </c>
      <c r="F55" s="77">
        <f>Rozliczenie!O419</f>
        <v>0</v>
      </c>
      <c r="G55" s="136" t="e">
        <f t="shared" si="3"/>
        <v>#DIV/0!</v>
      </c>
      <c r="H55" s="136" t="e">
        <f t="shared" si="4"/>
        <v>#DIV/0!</v>
      </c>
      <c r="I55" s="78" t="e">
        <f t="shared" si="5"/>
        <v>#DIV/0!</v>
      </c>
      <c r="J55" s="77">
        <f>Rozliczenie!F419</f>
        <v>0</v>
      </c>
      <c r="K55" s="77">
        <f>Rozliczenie!H419</f>
        <v>0</v>
      </c>
      <c r="L55" s="76"/>
    </row>
    <row r="56" spans="1:12" s="75" customFormat="1" x14ac:dyDescent="0.25">
      <c r="A56" s="75">
        <f>Rozliczenie!A420</f>
        <v>0</v>
      </c>
      <c r="B56" s="299">
        <f>Rozliczenie!B420</f>
        <v>0</v>
      </c>
      <c r="C56" s="299"/>
      <c r="D56" s="299"/>
      <c r="E56" s="79">
        <f>Rozliczenie!L420</f>
        <v>0</v>
      </c>
      <c r="F56" s="77">
        <f>Rozliczenie!O420</f>
        <v>0</v>
      </c>
      <c r="G56" s="136" t="e">
        <f t="shared" si="3"/>
        <v>#DIV/0!</v>
      </c>
      <c r="H56" s="136" t="e">
        <f t="shared" si="4"/>
        <v>#DIV/0!</v>
      </c>
      <c r="I56" s="78" t="e">
        <f t="shared" si="5"/>
        <v>#DIV/0!</v>
      </c>
      <c r="J56" s="77">
        <f>Rozliczenie!F420</f>
        <v>0</v>
      </c>
      <c r="K56" s="77">
        <f>Rozliczenie!H420</f>
        <v>0</v>
      </c>
      <c r="L56" s="76"/>
    </row>
    <row r="57" spans="1:12" s="75" customFormat="1" x14ac:dyDescent="0.25">
      <c r="A57" s="75">
        <f>Rozliczenie!A421</f>
        <v>0</v>
      </c>
      <c r="B57" s="299">
        <f>Rozliczenie!B421</f>
        <v>0</v>
      </c>
      <c r="C57" s="299"/>
      <c r="D57" s="299"/>
      <c r="E57" s="79">
        <f>Rozliczenie!L421</f>
        <v>0</v>
      </c>
      <c r="F57" s="77">
        <f>Rozliczenie!O421</f>
        <v>0</v>
      </c>
      <c r="G57" s="136" t="e">
        <f t="shared" si="3"/>
        <v>#DIV/0!</v>
      </c>
      <c r="H57" s="136" t="e">
        <f t="shared" si="4"/>
        <v>#DIV/0!</v>
      </c>
      <c r="I57" s="78" t="e">
        <f t="shared" si="5"/>
        <v>#DIV/0!</v>
      </c>
      <c r="J57" s="77">
        <f>Rozliczenie!F421</f>
        <v>0</v>
      </c>
      <c r="K57" s="77">
        <f>Rozliczenie!H421</f>
        <v>0</v>
      </c>
      <c r="L57" s="76"/>
    </row>
    <row r="58" spans="1:12" s="75" customFormat="1" x14ac:dyDescent="0.25">
      <c r="A58" s="75">
        <f>Rozliczenie!A422</f>
        <v>0</v>
      </c>
      <c r="B58" s="299">
        <f>Rozliczenie!B422</f>
        <v>0</v>
      </c>
      <c r="C58" s="299"/>
      <c r="D58" s="299"/>
      <c r="E58" s="79">
        <f>Rozliczenie!L422</f>
        <v>0</v>
      </c>
      <c r="F58" s="77">
        <f>Rozliczenie!O422</f>
        <v>0</v>
      </c>
      <c r="G58" s="136" t="e">
        <f t="shared" si="3"/>
        <v>#DIV/0!</v>
      </c>
      <c r="H58" s="136" t="e">
        <f t="shared" si="4"/>
        <v>#DIV/0!</v>
      </c>
      <c r="I58" s="78" t="e">
        <f t="shared" si="5"/>
        <v>#DIV/0!</v>
      </c>
      <c r="J58" s="77">
        <f>Rozliczenie!F422</f>
        <v>0</v>
      </c>
      <c r="K58" s="77">
        <f>Rozliczenie!H422</f>
        <v>0</v>
      </c>
      <c r="L58" s="76"/>
    </row>
    <row r="59" spans="1:12" s="75" customFormat="1" x14ac:dyDescent="0.25">
      <c r="A59" s="75">
        <f>Rozliczenie!A423</f>
        <v>0</v>
      </c>
      <c r="B59" s="299">
        <f>Rozliczenie!B423</f>
        <v>0</v>
      </c>
      <c r="C59" s="299"/>
      <c r="D59" s="299"/>
      <c r="E59" s="79">
        <f>Rozliczenie!L423</f>
        <v>0</v>
      </c>
      <c r="F59" s="77">
        <f>Rozliczenie!O423</f>
        <v>0</v>
      </c>
      <c r="G59" s="136" t="e">
        <f t="shared" si="3"/>
        <v>#DIV/0!</v>
      </c>
      <c r="H59" s="136" t="e">
        <f t="shared" si="4"/>
        <v>#DIV/0!</v>
      </c>
      <c r="I59" s="78" t="e">
        <f t="shared" si="5"/>
        <v>#DIV/0!</v>
      </c>
      <c r="J59" s="77">
        <f>Rozliczenie!F423</f>
        <v>0</v>
      </c>
      <c r="K59" s="77">
        <f>Rozliczenie!H423</f>
        <v>0</v>
      </c>
      <c r="L59" s="76"/>
    </row>
    <row r="60" spans="1:12" s="75" customFormat="1" x14ac:dyDescent="0.25">
      <c r="A60" s="75">
        <f>Rozliczenie!A424</f>
        <v>0</v>
      </c>
      <c r="B60" s="299">
        <f>Rozliczenie!B424</f>
        <v>0</v>
      </c>
      <c r="C60" s="299"/>
      <c r="D60" s="299"/>
      <c r="E60" s="79">
        <f>Rozliczenie!L424</f>
        <v>0</v>
      </c>
      <c r="F60" s="77">
        <f>Rozliczenie!O424</f>
        <v>0</v>
      </c>
      <c r="G60" s="136" t="e">
        <f t="shared" si="3"/>
        <v>#DIV/0!</v>
      </c>
      <c r="H60" s="136" t="e">
        <f t="shared" si="4"/>
        <v>#DIV/0!</v>
      </c>
      <c r="I60" s="78" t="e">
        <f t="shared" si="5"/>
        <v>#DIV/0!</v>
      </c>
      <c r="J60" s="77">
        <f>Rozliczenie!F424</f>
        <v>0</v>
      </c>
      <c r="K60" s="77">
        <f>Rozliczenie!H424</f>
        <v>0</v>
      </c>
      <c r="L60" s="76"/>
    </row>
    <row r="61" spans="1:12" s="75" customFormat="1" x14ac:dyDescent="0.25">
      <c r="A61" s="75">
        <f>Rozliczenie!A425</f>
        <v>0</v>
      </c>
      <c r="B61" s="299">
        <f>Rozliczenie!B425</f>
        <v>0</v>
      </c>
      <c r="C61" s="299"/>
      <c r="D61" s="299"/>
      <c r="E61" s="79">
        <f>Rozliczenie!L425</f>
        <v>0</v>
      </c>
      <c r="F61" s="77">
        <f>Rozliczenie!O425</f>
        <v>0</v>
      </c>
      <c r="G61" s="136" t="e">
        <f t="shared" si="3"/>
        <v>#DIV/0!</v>
      </c>
      <c r="H61" s="136" t="e">
        <f t="shared" si="4"/>
        <v>#DIV/0!</v>
      </c>
      <c r="I61" s="78" t="e">
        <f t="shared" si="5"/>
        <v>#DIV/0!</v>
      </c>
      <c r="J61" s="77">
        <f>Rozliczenie!F425</f>
        <v>0</v>
      </c>
      <c r="K61" s="77">
        <f>Rozliczenie!H425</f>
        <v>0</v>
      </c>
      <c r="L61" s="76"/>
    </row>
    <row r="62" spans="1:12" s="75" customFormat="1" x14ac:dyDescent="0.25">
      <c r="A62" s="75">
        <f>Rozliczenie!A426</f>
        <v>0</v>
      </c>
      <c r="B62" s="299">
        <f>Rozliczenie!B426</f>
        <v>0</v>
      </c>
      <c r="C62" s="299"/>
      <c r="D62" s="299"/>
      <c r="E62" s="79">
        <f>Rozliczenie!L426</f>
        <v>0</v>
      </c>
      <c r="F62" s="77">
        <f>Rozliczenie!O426</f>
        <v>0</v>
      </c>
      <c r="G62" s="136" t="e">
        <f t="shared" si="3"/>
        <v>#DIV/0!</v>
      </c>
      <c r="H62" s="136" t="e">
        <f t="shared" si="4"/>
        <v>#DIV/0!</v>
      </c>
      <c r="I62" s="78" t="e">
        <f t="shared" si="5"/>
        <v>#DIV/0!</v>
      </c>
      <c r="J62" s="77">
        <f>Rozliczenie!F426</f>
        <v>0</v>
      </c>
      <c r="K62" s="77">
        <f>Rozliczenie!H426</f>
        <v>0</v>
      </c>
      <c r="L62" s="76"/>
    </row>
    <row r="63" spans="1:12" s="75" customFormat="1" x14ac:dyDescent="0.25">
      <c r="A63" s="75">
        <f>Rozliczenie!A427</f>
        <v>0</v>
      </c>
      <c r="B63" s="299">
        <f>Rozliczenie!B427</f>
        <v>0</v>
      </c>
      <c r="C63" s="299"/>
      <c r="D63" s="299"/>
      <c r="E63" s="79">
        <f>Rozliczenie!L427</f>
        <v>0</v>
      </c>
      <c r="F63" s="77">
        <f>Rozliczenie!O427</f>
        <v>0</v>
      </c>
      <c r="G63" s="136" t="e">
        <f t="shared" si="3"/>
        <v>#DIV/0!</v>
      </c>
      <c r="H63" s="136" t="e">
        <f t="shared" si="4"/>
        <v>#DIV/0!</v>
      </c>
      <c r="I63" s="78" t="e">
        <f t="shared" si="5"/>
        <v>#DIV/0!</v>
      </c>
      <c r="J63" s="77">
        <f>Rozliczenie!F427</f>
        <v>0</v>
      </c>
      <c r="K63" s="77">
        <f>Rozliczenie!H427</f>
        <v>0</v>
      </c>
      <c r="L63" s="76"/>
    </row>
    <row r="64" spans="1:12" s="75" customFormat="1" x14ac:dyDescent="0.25">
      <c r="A64" s="75">
        <f>Rozliczenie!A428</f>
        <v>0</v>
      </c>
      <c r="B64" s="299">
        <f>Rozliczenie!B428</f>
        <v>0</v>
      </c>
      <c r="C64" s="299"/>
      <c r="D64" s="299"/>
      <c r="E64" s="79">
        <f>Rozliczenie!L428</f>
        <v>0</v>
      </c>
      <c r="F64" s="77">
        <f>Rozliczenie!O428</f>
        <v>0</v>
      </c>
      <c r="G64" s="136" t="e">
        <f t="shared" si="3"/>
        <v>#DIV/0!</v>
      </c>
      <c r="H64" s="136" t="e">
        <f t="shared" si="4"/>
        <v>#DIV/0!</v>
      </c>
      <c r="I64" s="78" t="e">
        <f t="shared" si="5"/>
        <v>#DIV/0!</v>
      </c>
      <c r="J64" s="77">
        <f>Rozliczenie!F428</f>
        <v>0</v>
      </c>
      <c r="K64" s="77">
        <f>Rozliczenie!H428</f>
        <v>0</v>
      </c>
      <c r="L64" s="76"/>
    </row>
    <row r="65" spans="1:12" s="75" customFormat="1" x14ac:dyDescent="0.25">
      <c r="A65" s="75">
        <f>Rozliczenie!A429</f>
        <v>0</v>
      </c>
      <c r="B65" s="299">
        <f>Rozliczenie!B429</f>
        <v>0</v>
      </c>
      <c r="C65" s="299"/>
      <c r="D65" s="299"/>
      <c r="E65" s="79">
        <f>Rozliczenie!L429</f>
        <v>0</v>
      </c>
      <c r="F65" s="77">
        <f>Rozliczenie!O429</f>
        <v>0</v>
      </c>
      <c r="G65" s="136" t="e">
        <f t="shared" si="3"/>
        <v>#DIV/0!</v>
      </c>
      <c r="H65" s="136" t="e">
        <f t="shared" si="4"/>
        <v>#DIV/0!</v>
      </c>
      <c r="I65" s="78" t="e">
        <f t="shared" si="5"/>
        <v>#DIV/0!</v>
      </c>
      <c r="J65" s="77">
        <f>Rozliczenie!F429</f>
        <v>0</v>
      </c>
      <c r="K65" s="77">
        <f>Rozliczenie!H429</f>
        <v>0</v>
      </c>
      <c r="L65" s="76"/>
    </row>
    <row r="66" spans="1:12" s="75" customFormat="1" x14ac:dyDescent="0.25">
      <c r="A66" s="75">
        <f>Rozliczenie!A430</f>
        <v>0</v>
      </c>
      <c r="B66" s="299">
        <f>Rozliczenie!B430</f>
        <v>0</v>
      </c>
      <c r="C66" s="299"/>
      <c r="D66" s="299"/>
      <c r="E66" s="79">
        <f>Rozliczenie!L430</f>
        <v>0</v>
      </c>
      <c r="F66" s="77">
        <f>Rozliczenie!O430</f>
        <v>0</v>
      </c>
      <c r="G66" s="136" t="e">
        <f t="shared" si="3"/>
        <v>#DIV/0!</v>
      </c>
      <c r="H66" s="136" t="e">
        <f t="shared" si="4"/>
        <v>#DIV/0!</v>
      </c>
      <c r="I66" s="78" t="e">
        <f t="shared" si="5"/>
        <v>#DIV/0!</v>
      </c>
      <c r="J66" s="77">
        <f>Rozliczenie!F430</f>
        <v>0</v>
      </c>
      <c r="K66" s="77">
        <f>Rozliczenie!H430</f>
        <v>0</v>
      </c>
      <c r="L66" s="76"/>
    </row>
    <row r="67" spans="1:12" s="75" customFormat="1" x14ac:dyDescent="0.25">
      <c r="A67" s="75">
        <f>Rozliczenie!A431</f>
        <v>0</v>
      </c>
      <c r="B67" s="299">
        <f>Rozliczenie!B431</f>
        <v>0</v>
      </c>
      <c r="C67" s="299"/>
      <c r="D67" s="299"/>
      <c r="E67" s="79">
        <f>Rozliczenie!L431</f>
        <v>0</v>
      </c>
      <c r="F67" s="77">
        <f>Rozliczenie!O431</f>
        <v>0</v>
      </c>
      <c r="G67" s="136" t="e">
        <f t="shared" si="3"/>
        <v>#DIV/0!</v>
      </c>
      <c r="H67" s="136" t="e">
        <f t="shared" si="4"/>
        <v>#DIV/0!</v>
      </c>
      <c r="I67" s="78" t="e">
        <f t="shared" si="5"/>
        <v>#DIV/0!</v>
      </c>
      <c r="J67" s="77">
        <f>Rozliczenie!F431</f>
        <v>0</v>
      </c>
      <c r="K67" s="77">
        <f>Rozliczenie!H431</f>
        <v>0</v>
      </c>
      <c r="L67" s="76"/>
    </row>
    <row r="68" spans="1:12" s="75" customFormat="1" x14ac:dyDescent="0.25">
      <c r="A68" s="75">
        <f>Rozliczenie!A432</f>
        <v>0</v>
      </c>
      <c r="B68" s="299">
        <f>Rozliczenie!B432</f>
        <v>0</v>
      </c>
      <c r="C68" s="299"/>
      <c r="D68" s="299"/>
      <c r="E68" s="79">
        <f>Rozliczenie!L432</f>
        <v>0</v>
      </c>
      <c r="F68" s="77">
        <f>Rozliczenie!O432</f>
        <v>0</v>
      </c>
      <c r="G68" s="136" t="e">
        <f t="shared" ref="G68:G99" si="6">F68/E68</f>
        <v>#DIV/0!</v>
      </c>
      <c r="H68" s="136" t="e">
        <f t="shared" ref="H68:H103" si="7">J68/E68</f>
        <v>#DIV/0!</v>
      </c>
      <c r="I68" s="78" t="e">
        <f t="shared" ref="I68:I99" si="8">J68/F68</f>
        <v>#DIV/0!</v>
      </c>
      <c r="J68" s="77">
        <f>Rozliczenie!F432</f>
        <v>0</v>
      </c>
      <c r="K68" s="77">
        <f>Rozliczenie!H432</f>
        <v>0</v>
      </c>
      <c r="L68" s="76"/>
    </row>
    <row r="69" spans="1:12" s="75" customFormat="1" x14ac:dyDescent="0.25">
      <c r="A69" s="75">
        <f>Rozliczenie!A433</f>
        <v>0</v>
      </c>
      <c r="B69" s="299">
        <f>Rozliczenie!B433</f>
        <v>0</v>
      </c>
      <c r="C69" s="299"/>
      <c r="D69" s="299"/>
      <c r="E69" s="79">
        <f>Rozliczenie!L433</f>
        <v>0</v>
      </c>
      <c r="F69" s="77">
        <f>Rozliczenie!O433</f>
        <v>0</v>
      </c>
      <c r="G69" s="136" t="e">
        <f t="shared" si="6"/>
        <v>#DIV/0!</v>
      </c>
      <c r="H69" s="136" t="e">
        <f t="shared" si="7"/>
        <v>#DIV/0!</v>
      </c>
      <c r="I69" s="78" t="e">
        <f t="shared" si="8"/>
        <v>#DIV/0!</v>
      </c>
      <c r="J69" s="77">
        <f>Rozliczenie!F433</f>
        <v>0</v>
      </c>
      <c r="K69" s="77">
        <f>Rozliczenie!H433</f>
        <v>0</v>
      </c>
      <c r="L69" s="76"/>
    </row>
    <row r="70" spans="1:12" s="75" customFormat="1" x14ac:dyDescent="0.25">
      <c r="A70" s="75">
        <f>Rozliczenie!A434</f>
        <v>0</v>
      </c>
      <c r="B70" s="299">
        <f>Rozliczenie!B434</f>
        <v>0</v>
      </c>
      <c r="C70" s="299"/>
      <c r="D70" s="299"/>
      <c r="E70" s="79">
        <f>Rozliczenie!L434</f>
        <v>0</v>
      </c>
      <c r="F70" s="77">
        <f>Rozliczenie!O434</f>
        <v>0</v>
      </c>
      <c r="G70" s="136" t="e">
        <f t="shared" si="6"/>
        <v>#DIV/0!</v>
      </c>
      <c r="H70" s="136" t="e">
        <f t="shared" si="7"/>
        <v>#DIV/0!</v>
      </c>
      <c r="I70" s="78" t="e">
        <f t="shared" si="8"/>
        <v>#DIV/0!</v>
      </c>
      <c r="J70" s="77">
        <f>Rozliczenie!F434</f>
        <v>0</v>
      </c>
      <c r="K70" s="77">
        <f>Rozliczenie!H434</f>
        <v>0</v>
      </c>
      <c r="L70" s="76"/>
    </row>
    <row r="71" spans="1:12" s="75" customFormat="1" x14ac:dyDescent="0.25">
      <c r="A71" s="75">
        <f>Rozliczenie!A435</f>
        <v>0</v>
      </c>
      <c r="B71" s="299">
        <f>Rozliczenie!B435</f>
        <v>0</v>
      </c>
      <c r="C71" s="299"/>
      <c r="D71" s="299"/>
      <c r="E71" s="79">
        <f>Rozliczenie!L435</f>
        <v>0</v>
      </c>
      <c r="F71" s="77">
        <f>Rozliczenie!O435</f>
        <v>0</v>
      </c>
      <c r="G71" s="136" t="e">
        <f t="shared" si="6"/>
        <v>#DIV/0!</v>
      </c>
      <c r="H71" s="136" t="e">
        <f t="shared" si="7"/>
        <v>#DIV/0!</v>
      </c>
      <c r="I71" s="78" t="e">
        <f t="shared" si="8"/>
        <v>#DIV/0!</v>
      </c>
      <c r="J71" s="77">
        <f>Rozliczenie!F435</f>
        <v>0</v>
      </c>
      <c r="K71" s="77">
        <f>Rozliczenie!H435</f>
        <v>0</v>
      </c>
      <c r="L71" s="76"/>
    </row>
    <row r="72" spans="1:12" s="75" customFormat="1" x14ac:dyDescent="0.25">
      <c r="A72" s="75">
        <f>Rozliczenie!A436</f>
        <v>0</v>
      </c>
      <c r="B72" s="299">
        <f>Rozliczenie!B436</f>
        <v>0</v>
      </c>
      <c r="C72" s="299"/>
      <c r="D72" s="299"/>
      <c r="E72" s="79">
        <f>Rozliczenie!L436</f>
        <v>0</v>
      </c>
      <c r="F72" s="77">
        <f>Rozliczenie!O436</f>
        <v>0</v>
      </c>
      <c r="G72" s="136" t="e">
        <f t="shared" si="6"/>
        <v>#DIV/0!</v>
      </c>
      <c r="H72" s="136" t="e">
        <f t="shared" si="7"/>
        <v>#DIV/0!</v>
      </c>
      <c r="I72" s="78" t="e">
        <f t="shared" si="8"/>
        <v>#DIV/0!</v>
      </c>
      <c r="J72" s="77">
        <f>Rozliczenie!F436</f>
        <v>0</v>
      </c>
      <c r="K72" s="77">
        <f>Rozliczenie!H436</f>
        <v>0</v>
      </c>
      <c r="L72" s="76"/>
    </row>
    <row r="73" spans="1:12" s="75" customFormat="1" x14ac:dyDescent="0.25">
      <c r="A73" s="75">
        <f>Rozliczenie!A437</f>
        <v>0</v>
      </c>
      <c r="B73" s="299">
        <f>Rozliczenie!B437</f>
        <v>0</v>
      </c>
      <c r="C73" s="299"/>
      <c r="D73" s="299"/>
      <c r="E73" s="79">
        <f>Rozliczenie!L437</f>
        <v>0</v>
      </c>
      <c r="F73" s="77">
        <f>Rozliczenie!O437</f>
        <v>0</v>
      </c>
      <c r="G73" s="136" t="e">
        <f t="shared" si="6"/>
        <v>#DIV/0!</v>
      </c>
      <c r="H73" s="136" t="e">
        <f t="shared" si="7"/>
        <v>#DIV/0!</v>
      </c>
      <c r="I73" s="78" t="e">
        <f t="shared" si="8"/>
        <v>#DIV/0!</v>
      </c>
      <c r="J73" s="77">
        <f>Rozliczenie!F437</f>
        <v>0</v>
      </c>
      <c r="K73" s="77">
        <f>Rozliczenie!H437</f>
        <v>0</v>
      </c>
      <c r="L73" s="76"/>
    </row>
    <row r="74" spans="1:12" s="75" customFormat="1" x14ac:dyDescent="0.25">
      <c r="A74" s="75">
        <f>Rozliczenie!A438</f>
        <v>0</v>
      </c>
      <c r="B74" s="299">
        <f>Rozliczenie!B438</f>
        <v>0</v>
      </c>
      <c r="C74" s="299"/>
      <c r="D74" s="299"/>
      <c r="E74" s="79">
        <f>Rozliczenie!L438</f>
        <v>0</v>
      </c>
      <c r="F74" s="77">
        <f>Rozliczenie!O438</f>
        <v>0</v>
      </c>
      <c r="G74" s="136" t="e">
        <f t="shared" si="6"/>
        <v>#DIV/0!</v>
      </c>
      <c r="H74" s="136" t="e">
        <f t="shared" si="7"/>
        <v>#DIV/0!</v>
      </c>
      <c r="I74" s="78" t="e">
        <f t="shared" si="8"/>
        <v>#DIV/0!</v>
      </c>
      <c r="J74" s="77">
        <f>Rozliczenie!F438</f>
        <v>0</v>
      </c>
      <c r="K74" s="77">
        <f>Rozliczenie!H438</f>
        <v>0</v>
      </c>
      <c r="L74" s="76"/>
    </row>
    <row r="75" spans="1:12" s="75" customFormat="1" x14ac:dyDescent="0.25">
      <c r="A75" s="75">
        <f>Rozliczenie!A439</f>
        <v>0</v>
      </c>
      <c r="B75" s="299">
        <f>Rozliczenie!B439</f>
        <v>0</v>
      </c>
      <c r="C75" s="299"/>
      <c r="D75" s="299"/>
      <c r="E75" s="79">
        <f>Rozliczenie!L439</f>
        <v>0</v>
      </c>
      <c r="F75" s="77">
        <f>Rozliczenie!O439</f>
        <v>0</v>
      </c>
      <c r="G75" s="136" t="e">
        <f t="shared" si="6"/>
        <v>#DIV/0!</v>
      </c>
      <c r="H75" s="136" t="e">
        <f t="shared" si="7"/>
        <v>#DIV/0!</v>
      </c>
      <c r="I75" s="78" t="e">
        <f t="shared" si="8"/>
        <v>#DIV/0!</v>
      </c>
      <c r="J75" s="77">
        <f>Rozliczenie!F439</f>
        <v>0</v>
      </c>
      <c r="K75" s="77">
        <f>Rozliczenie!H439</f>
        <v>0</v>
      </c>
      <c r="L75" s="76"/>
    </row>
    <row r="76" spans="1:12" s="75" customFormat="1" x14ac:dyDescent="0.25">
      <c r="A76" s="75">
        <f>Rozliczenie!A440</f>
        <v>0</v>
      </c>
      <c r="B76" s="299">
        <f>Rozliczenie!B440</f>
        <v>0</v>
      </c>
      <c r="C76" s="299"/>
      <c r="D76" s="299"/>
      <c r="E76" s="79">
        <f>Rozliczenie!L440</f>
        <v>0</v>
      </c>
      <c r="F76" s="77">
        <f>Rozliczenie!O440</f>
        <v>0</v>
      </c>
      <c r="G76" s="136" t="e">
        <f t="shared" si="6"/>
        <v>#DIV/0!</v>
      </c>
      <c r="H76" s="136" t="e">
        <f t="shared" si="7"/>
        <v>#DIV/0!</v>
      </c>
      <c r="I76" s="78" t="e">
        <f t="shared" si="8"/>
        <v>#DIV/0!</v>
      </c>
      <c r="J76" s="77">
        <f>Rozliczenie!F440</f>
        <v>0</v>
      </c>
      <c r="K76" s="77">
        <f>Rozliczenie!H440</f>
        <v>0</v>
      </c>
      <c r="L76" s="76"/>
    </row>
    <row r="77" spans="1:12" s="75" customFormat="1" x14ac:dyDescent="0.25">
      <c r="A77" s="75">
        <f>Rozliczenie!A441</f>
        <v>0</v>
      </c>
      <c r="B77" s="299">
        <f>Rozliczenie!B441</f>
        <v>0</v>
      </c>
      <c r="C77" s="299"/>
      <c r="D77" s="299"/>
      <c r="E77" s="79">
        <f>Rozliczenie!L441</f>
        <v>0</v>
      </c>
      <c r="F77" s="77">
        <f>Rozliczenie!O441</f>
        <v>0</v>
      </c>
      <c r="G77" s="136" t="e">
        <f t="shared" si="6"/>
        <v>#DIV/0!</v>
      </c>
      <c r="H77" s="136" t="e">
        <f t="shared" si="7"/>
        <v>#DIV/0!</v>
      </c>
      <c r="I77" s="78" t="e">
        <f t="shared" si="8"/>
        <v>#DIV/0!</v>
      </c>
      <c r="J77" s="77">
        <f>Rozliczenie!F441</f>
        <v>0</v>
      </c>
      <c r="K77" s="77">
        <f>Rozliczenie!H441</f>
        <v>0</v>
      </c>
      <c r="L77" s="76"/>
    </row>
    <row r="78" spans="1:12" s="75" customFormat="1" x14ac:dyDescent="0.25">
      <c r="A78" s="75">
        <f>Rozliczenie!A442</f>
        <v>0</v>
      </c>
      <c r="B78" s="299">
        <f>Rozliczenie!B442</f>
        <v>0</v>
      </c>
      <c r="C78" s="299"/>
      <c r="D78" s="299"/>
      <c r="E78" s="79">
        <f>Rozliczenie!L442</f>
        <v>0</v>
      </c>
      <c r="F78" s="77">
        <f>Rozliczenie!O442</f>
        <v>0</v>
      </c>
      <c r="G78" s="136" t="e">
        <f t="shared" si="6"/>
        <v>#DIV/0!</v>
      </c>
      <c r="H78" s="136" t="e">
        <f t="shared" si="7"/>
        <v>#DIV/0!</v>
      </c>
      <c r="I78" s="78" t="e">
        <f t="shared" si="8"/>
        <v>#DIV/0!</v>
      </c>
      <c r="J78" s="77">
        <f>Rozliczenie!F442</f>
        <v>0</v>
      </c>
      <c r="K78" s="77">
        <f>Rozliczenie!H442</f>
        <v>0</v>
      </c>
      <c r="L78" s="76"/>
    </row>
    <row r="79" spans="1:12" s="75" customFormat="1" x14ac:dyDescent="0.25">
      <c r="A79" s="75">
        <f>Rozliczenie!A443</f>
        <v>0</v>
      </c>
      <c r="B79" s="299">
        <f>Rozliczenie!B443</f>
        <v>0</v>
      </c>
      <c r="C79" s="299"/>
      <c r="D79" s="299"/>
      <c r="E79" s="79">
        <f>Rozliczenie!L443</f>
        <v>0</v>
      </c>
      <c r="F79" s="77">
        <f>Rozliczenie!O443</f>
        <v>0</v>
      </c>
      <c r="G79" s="136" t="e">
        <f t="shared" si="6"/>
        <v>#DIV/0!</v>
      </c>
      <c r="H79" s="136" t="e">
        <f t="shared" si="7"/>
        <v>#DIV/0!</v>
      </c>
      <c r="I79" s="78" t="e">
        <f t="shared" si="8"/>
        <v>#DIV/0!</v>
      </c>
      <c r="J79" s="77">
        <f>Rozliczenie!F443</f>
        <v>0</v>
      </c>
      <c r="K79" s="77">
        <f>Rozliczenie!H443</f>
        <v>0</v>
      </c>
      <c r="L79" s="76"/>
    </row>
    <row r="80" spans="1:12" s="75" customFormat="1" x14ac:dyDescent="0.25">
      <c r="A80" s="75">
        <f>Rozliczenie!A444</f>
        <v>0</v>
      </c>
      <c r="B80" s="299">
        <f>Rozliczenie!B444</f>
        <v>0</v>
      </c>
      <c r="C80" s="299"/>
      <c r="D80" s="299"/>
      <c r="E80" s="79">
        <f>Rozliczenie!L444</f>
        <v>0</v>
      </c>
      <c r="F80" s="77">
        <f>Rozliczenie!O444</f>
        <v>0</v>
      </c>
      <c r="G80" s="136" t="e">
        <f t="shared" si="6"/>
        <v>#DIV/0!</v>
      </c>
      <c r="H80" s="136" t="e">
        <f t="shared" si="7"/>
        <v>#DIV/0!</v>
      </c>
      <c r="I80" s="78" t="e">
        <f t="shared" si="8"/>
        <v>#DIV/0!</v>
      </c>
      <c r="J80" s="77">
        <f>Rozliczenie!F444</f>
        <v>0</v>
      </c>
      <c r="K80" s="77">
        <f>Rozliczenie!H444</f>
        <v>0</v>
      </c>
      <c r="L80" s="76"/>
    </row>
    <row r="81" spans="1:12" s="75" customFormat="1" x14ac:dyDescent="0.25">
      <c r="A81" s="75">
        <f>Rozliczenie!A445</f>
        <v>0</v>
      </c>
      <c r="B81" s="299">
        <f>Rozliczenie!B445</f>
        <v>0</v>
      </c>
      <c r="C81" s="299"/>
      <c r="D81" s="299"/>
      <c r="E81" s="79">
        <f>Rozliczenie!L445</f>
        <v>0</v>
      </c>
      <c r="F81" s="77">
        <f>Rozliczenie!O445</f>
        <v>0</v>
      </c>
      <c r="G81" s="136" t="e">
        <f t="shared" si="6"/>
        <v>#DIV/0!</v>
      </c>
      <c r="H81" s="136" t="e">
        <f t="shared" si="7"/>
        <v>#DIV/0!</v>
      </c>
      <c r="I81" s="78" t="e">
        <f t="shared" si="8"/>
        <v>#DIV/0!</v>
      </c>
      <c r="J81" s="77">
        <f>Rozliczenie!F445</f>
        <v>0</v>
      </c>
      <c r="K81" s="77">
        <f>Rozliczenie!H445</f>
        <v>0</v>
      </c>
      <c r="L81" s="76"/>
    </row>
    <row r="82" spans="1:12" s="75" customFormat="1" x14ac:dyDescent="0.25">
      <c r="A82" s="75">
        <f>Rozliczenie!A446</f>
        <v>0</v>
      </c>
      <c r="B82" s="299">
        <f>Rozliczenie!B446</f>
        <v>0</v>
      </c>
      <c r="C82" s="299"/>
      <c r="D82" s="299"/>
      <c r="E82" s="79">
        <f>Rozliczenie!L446</f>
        <v>0</v>
      </c>
      <c r="F82" s="77">
        <f>Rozliczenie!O446</f>
        <v>0</v>
      </c>
      <c r="G82" s="136" t="e">
        <f t="shared" si="6"/>
        <v>#DIV/0!</v>
      </c>
      <c r="H82" s="136" t="e">
        <f t="shared" si="7"/>
        <v>#DIV/0!</v>
      </c>
      <c r="I82" s="78" t="e">
        <f t="shared" si="8"/>
        <v>#DIV/0!</v>
      </c>
      <c r="J82" s="77">
        <f>Rozliczenie!F446</f>
        <v>0</v>
      </c>
      <c r="K82" s="77">
        <f>Rozliczenie!H446</f>
        <v>0</v>
      </c>
      <c r="L82" s="76"/>
    </row>
    <row r="83" spans="1:12" s="75" customFormat="1" x14ac:dyDescent="0.25">
      <c r="A83" s="75">
        <f>Rozliczenie!A447</f>
        <v>0</v>
      </c>
      <c r="B83" s="299">
        <f>Rozliczenie!B447</f>
        <v>0</v>
      </c>
      <c r="C83" s="299"/>
      <c r="D83" s="299"/>
      <c r="E83" s="79">
        <f>Rozliczenie!L447</f>
        <v>0</v>
      </c>
      <c r="F83" s="77">
        <f>Rozliczenie!O447</f>
        <v>0</v>
      </c>
      <c r="G83" s="136" t="e">
        <f t="shared" si="6"/>
        <v>#DIV/0!</v>
      </c>
      <c r="H83" s="136" t="e">
        <f t="shared" si="7"/>
        <v>#DIV/0!</v>
      </c>
      <c r="I83" s="78" t="e">
        <f t="shared" si="8"/>
        <v>#DIV/0!</v>
      </c>
      <c r="J83" s="77">
        <f>Rozliczenie!F447</f>
        <v>0</v>
      </c>
      <c r="K83" s="77">
        <f>Rozliczenie!H447</f>
        <v>0</v>
      </c>
      <c r="L83" s="76"/>
    </row>
    <row r="84" spans="1:12" s="75" customFormat="1" x14ac:dyDescent="0.25">
      <c r="A84" s="75">
        <f>Rozliczenie!A448</f>
        <v>0</v>
      </c>
      <c r="B84" s="299">
        <f>Rozliczenie!B448</f>
        <v>0</v>
      </c>
      <c r="C84" s="299"/>
      <c r="D84" s="299"/>
      <c r="E84" s="79">
        <f>Rozliczenie!L448</f>
        <v>0</v>
      </c>
      <c r="F84" s="77">
        <f>Rozliczenie!O448</f>
        <v>0</v>
      </c>
      <c r="G84" s="136" t="e">
        <f t="shared" si="6"/>
        <v>#DIV/0!</v>
      </c>
      <c r="H84" s="136" t="e">
        <f t="shared" si="7"/>
        <v>#DIV/0!</v>
      </c>
      <c r="I84" s="78" t="e">
        <f t="shared" si="8"/>
        <v>#DIV/0!</v>
      </c>
      <c r="J84" s="77">
        <f>Rozliczenie!F448</f>
        <v>0</v>
      </c>
      <c r="K84" s="77">
        <f>Rozliczenie!H448</f>
        <v>0</v>
      </c>
      <c r="L84" s="76"/>
    </row>
    <row r="85" spans="1:12" s="75" customFormat="1" x14ac:dyDescent="0.25">
      <c r="A85" s="75">
        <f>Rozliczenie!A449</f>
        <v>0</v>
      </c>
      <c r="B85" s="299">
        <f>Rozliczenie!B449</f>
        <v>0</v>
      </c>
      <c r="C85" s="299"/>
      <c r="D85" s="299"/>
      <c r="E85" s="79">
        <f>Rozliczenie!L449</f>
        <v>0</v>
      </c>
      <c r="F85" s="77">
        <f>Rozliczenie!O449</f>
        <v>0</v>
      </c>
      <c r="G85" s="136" t="e">
        <f t="shared" si="6"/>
        <v>#DIV/0!</v>
      </c>
      <c r="H85" s="136" t="e">
        <f t="shared" si="7"/>
        <v>#DIV/0!</v>
      </c>
      <c r="I85" s="78" t="e">
        <f t="shared" si="8"/>
        <v>#DIV/0!</v>
      </c>
      <c r="J85" s="77">
        <f>Rozliczenie!F449</f>
        <v>0</v>
      </c>
      <c r="K85" s="77">
        <f>Rozliczenie!H449</f>
        <v>0</v>
      </c>
      <c r="L85" s="76"/>
    </row>
    <row r="86" spans="1:12" s="75" customFormat="1" x14ac:dyDescent="0.25">
      <c r="A86" s="75">
        <f>Rozliczenie!A450</f>
        <v>0</v>
      </c>
      <c r="B86" s="299">
        <f>Rozliczenie!B450</f>
        <v>0</v>
      </c>
      <c r="C86" s="299"/>
      <c r="D86" s="299"/>
      <c r="E86" s="79">
        <f>Rozliczenie!L450</f>
        <v>0</v>
      </c>
      <c r="F86" s="77">
        <f>Rozliczenie!O450</f>
        <v>0</v>
      </c>
      <c r="G86" s="136" t="e">
        <f t="shared" si="6"/>
        <v>#DIV/0!</v>
      </c>
      <c r="H86" s="136" t="e">
        <f t="shared" si="7"/>
        <v>#DIV/0!</v>
      </c>
      <c r="I86" s="78" t="e">
        <f t="shared" si="8"/>
        <v>#DIV/0!</v>
      </c>
      <c r="J86" s="77">
        <f>Rozliczenie!F450</f>
        <v>0</v>
      </c>
      <c r="K86" s="77">
        <f>Rozliczenie!H450</f>
        <v>0</v>
      </c>
      <c r="L86" s="76"/>
    </row>
    <row r="87" spans="1:12" s="75" customFormat="1" x14ac:dyDescent="0.25">
      <c r="A87" s="75">
        <f>Rozliczenie!A451</f>
        <v>0</v>
      </c>
      <c r="B87" s="299">
        <f>Rozliczenie!B451</f>
        <v>0</v>
      </c>
      <c r="C87" s="299"/>
      <c r="D87" s="299"/>
      <c r="E87" s="79">
        <f>Rozliczenie!L451</f>
        <v>0</v>
      </c>
      <c r="F87" s="77">
        <f>Rozliczenie!O451</f>
        <v>0</v>
      </c>
      <c r="G87" s="136" t="e">
        <f t="shared" si="6"/>
        <v>#DIV/0!</v>
      </c>
      <c r="H87" s="136" t="e">
        <f t="shared" si="7"/>
        <v>#DIV/0!</v>
      </c>
      <c r="I87" s="78" t="e">
        <f t="shared" si="8"/>
        <v>#DIV/0!</v>
      </c>
      <c r="J87" s="77">
        <f>Rozliczenie!F451</f>
        <v>0</v>
      </c>
      <c r="K87" s="77">
        <f>Rozliczenie!H451</f>
        <v>0</v>
      </c>
      <c r="L87" s="76"/>
    </row>
    <row r="88" spans="1:12" s="75" customFormat="1" x14ac:dyDescent="0.25">
      <c r="A88" s="75">
        <f>Rozliczenie!A452</f>
        <v>0</v>
      </c>
      <c r="B88" s="299">
        <f>Rozliczenie!B452</f>
        <v>0</v>
      </c>
      <c r="C88" s="299"/>
      <c r="D88" s="299"/>
      <c r="E88" s="79">
        <f>Rozliczenie!L452</f>
        <v>0</v>
      </c>
      <c r="F88" s="77">
        <f>Rozliczenie!O452</f>
        <v>0</v>
      </c>
      <c r="G88" s="136" t="e">
        <f t="shared" si="6"/>
        <v>#DIV/0!</v>
      </c>
      <c r="H88" s="136" t="e">
        <f t="shared" si="7"/>
        <v>#DIV/0!</v>
      </c>
      <c r="I88" s="78" t="e">
        <f t="shared" si="8"/>
        <v>#DIV/0!</v>
      </c>
      <c r="J88" s="77">
        <f>Rozliczenie!F452</f>
        <v>0</v>
      </c>
      <c r="K88" s="77">
        <f>Rozliczenie!H452</f>
        <v>0</v>
      </c>
      <c r="L88" s="76"/>
    </row>
    <row r="89" spans="1:12" s="75" customFormat="1" x14ac:dyDescent="0.25">
      <c r="A89" s="75">
        <f>Rozliczenie!A453</f>
        <v>0</v>
      </c>
      <c r="B89" s="299">
        <f>Rozliczenie!B453</f>
        <v>0</v>
      </c>
      <c r="C89" s="299"/>
      <c r="D89" s="299"/>
      <c r="E89" s="79">
        <f>Rozliczenie!L453</f>
        <v>0</v>
      </c>
      <c r="F89" s="77">
        <f>Rozliczenie!O453</f>
        <v>0</v>
      </c>
      <c r="G89" s="136" t="e">
        <f t="shared" si="6"/>
        <v>#DIV/0!</v>
      </c>
      <c r="H89" s="136" t="e">
        <f t="shared" si="7"/>
        <v>#DIV/0!</v>
      </c>
      <c r="I89" s="78" t="e">
        <f t="shared" si="8"/>
        <v>#DIV/0!</v>
      </c>
      <c r="J89" s="77">
        <f>Rozliczenie!F453</f>
        <v>0</v>
      </c>
      <c r="K89" s="77">
        <f>Rozliczenie!H453</f>
        <v>0</v>
      </c>
      <c r="L89" s="76"/>
    </row>
    <row r="90" spans="1:12" s="75" customFormat="1" x14ac:dyDescent="0.25">
      <c r="A90" s="75">
        <f>Rozliczenie!A454</f>
        <v>0</v>
      </c>
      <c r="B90" s="299">
        <f>Rozliczenie!B454</f>
        <v>0</v>
      </c>
      <c r="C90" s="299"/>
      <c r="D90" s="299"/>
      <c r="E90" s="79">
        <f>Rozliczenie!L454</f>
        <v>0</v>
      </c>
      <c r="F90" s="77">
        <f>Rozliczenie!O454</f>
        <v>0</v>
      </c>
      <c r="G90" s="136" t="e">
        <f t="shared" si="6"/>
        <v>#DIV/0!</v>
      </c>
      <c r="H90" s="136" t="e">
        <f t="shared" si="7"/>
        <v>#DIV/0!</v>
      </c>
      <c r="I90" s="78" t="e">
        <f t="shared" si="8"/>
        <v>#DIV/0!</v>
      </c>
      <c r="J90" s="77">
        <f>Rozliczenie!F454</f>
        <v>0</v>
      </c>
      <c r="K90" s="77">
        <f>Rozliczenie!H454</f>
        <v>0</v>
      </c>
      <c r="L90" s="76"/>
    </row>
    <row r="91" spans="1:12" s="75" customFormat="1" x14ac:dyDescent="0.25">
      <c r="A91" s="75">
        <f>Rozliczenie!A455</f>
        <v>0</v>
      </c>
      <c r="B91" s="299">
        <f>Rozliczenie!B455</f>
        <v>0</v>
      </c>
      <c r="C91" s="299"/>
      <c r="D91" s="299"/>
      <c r="E91" s="79">
        <f>Rozliczenie!L455</f>
        <v>0</v>
      </c>
      <c r="F91" s="77">
        <f>Rozliczenie!O455</f>
        <v>0</v>
      </c>
      <c r="G91" s="136" t="e">
        <f t="shared" si="6"/>
        <v>#DIV/0!</v>
      </c>
      <c r="H91" s="136" t="e">
        <f t="shared" si="7"/>
        <v>#DIV/0!</v>
      </c>
      <c r="I91" s="78" t="e">
        <f t="shared" si="8"/>
        <v>#DIV/0!</v>
      </c>
      <c r="J91" s="77">
        <f>Rozliczenie!F455</f>
        <v>0</v>
      </c>
      <c r="K91" s="77">
        <f>Rozliczenie!H455</f>
        <v>0</v>
      </c>
      <c r="L91" s="76"/>
    </row>
    <row r="92" spans="1:12" s="75" customFormat="1" x14ac:dyDescent="0.25">
      <c r="A92" s="75">
        <f>Rozliczenie!A456</f>
        <v>0</v>
      </c>
      <c r="B92" s="299">
        <f>Rozliczenie!B456</f>
        <v>0</v>
      </c>
      <c r="C92" s="299"/>
      <c r="D92" s="299"/>
      <c r="E92" s="79">
        <f>Rozliczenie!L456</f>
        <v>0</v>
      </c>
      <c r="F92" s="77">
        <f>Rozliczenie!O456</f>
        <v>0</v>
      </c>
      <c r="G92" s="136" t="e">
        <f t="shared" si="6"/>
        <v>#DIV/0!</v>
      </c>
      <c r="H92" s="136" t="e">
        <f t="shared" si="7"/>
        <v>#DIV/0!</v>
      </c>
      <c r="I92" s="78" t="e">
        <f t="shared" si="8"/>
        <v>#DIV/0!</v>
      </c>
      <c r="J92" s="77">
        <f>Rozliczenie!F456</f>
        <v>0</v>
      </c>
      <c r="K92" s="77">
        <f>Rozliczenie!H456</f>
        <v>0</v>
      </c>
      <c r="L92" s="76"/>
    </row>
    <row r="93" spans="1:12" s="75" customFormat="1" x14ac:dyDescent="0.25">
      <c r="A93" s="75">
        <f>Rozliczenie!A457</f>
        <v>0</v>
      </c>
      <c r="B93" s="299">
        <f>Rozliczenie!B457</f>
        <v>0</v>
      </c>
      <c r="C93" s="299"/>
      <c r="D93" s="299"/>
      <c r="E93" s="79">
        <f>Rozliczenie!L457</f>
        <v>0</v>
      </c>
      <c r="F93" s="77">
        <f>Rozliczenie!O457</f>
        <v>0</v>
      </c>
      <c r="G93" s="136" t="e">
        <f t="shared" si="6"/>
        <v>#DIV/0!</v>
      </c>
      <c r="H93" s="136" t="e">
        <f t="shared" si="7"/>
        <v>#DIV/0!</v>
      </c>
      <c r="I93" s="78" t="e">
        <f t="shared" si="8"/>
        <v>#DIV/0!</v>
      </c>
      <c r="J93" s="77">
        <f>Rozliczenie!F457</f>
        <v>0</v>
      </c>
      <c r="K93" s="77">
        <f>Rozliczenie!H457</f>
        <v>0</v>
      </c>
      <c r="L93" s="76"/>
    </row>
    <row r="94" spans="1:12" s="75" customFormat="1" x14ac:dyDescent="0.25">
      <c r="A94" s="75">
        <f>Rozliczenie!A458</f>
        <v>0</v>
      </c>
      <c r="B94" s="299">
        <f>Rozliczenie!B458</f>
        <v>0</v>
      </c>
      <c r="C94" s="299"/>
      <c r="D94" s="299"/>
      <c r="E94" s="79">
        <f>Rozliczenie!L458</f>
        <v>0</v>
      </c>
      <c r="F94" s="77">
        <f>Rozliczenie!O458</f>
        <v>0</v>
      </c>
      <c r="G94" s="136" t="e">
        <f t="shared" si="6"/>
        <v>#DIV/0!</v>
      </c>
      <c r="H94" s="136" t="e">
        <f t="shared" si="7"/>
        <v>#DIV/0!</v>
      </c>
      <c r="I94" s="78" t="e">
        <f t="shared" si="8"/>
        <v>#DIV/0!</v>
      </c>
      <c r="J94" s="77">
        <f>Rozliczenie!F458</f>
        <v>0</v>
      </c>
      <c r="K94" s="77">
        <f>Rozliczenie!H458</f>
        <v>0</v>
      </c>
      <c r="L94" s="76"/>
    </row>
    <row r="95" spans="1:12" s="75" customFormat="1" x14ac:dyDescent="0.25">
      <c r="A95" s="75">
        <f>Rozliczenie!A459</f>
        <v>0</v>
      </c>
      <c r="B95" s="299">
        <f>Rozliczenie!B459</f>
        <v>0</v>
      </c>
      <c r="C95" s="299"/>
      <c r="D95" s="299"/>
      <c r="E95" s="79">
        <f>Rozliczenie!L459</f>
        <v>0</v>
      </c>
      <c r="F95" s="77">
        <f>Rozliczenie!O459</f>
        <v>0</v>
      </c>
      <c r="G95" s="136" t="e">
        <f t="shared" si="6"/>
        <v>#DIV/0!</v>
      </c>
      <c r="H95" s="136" t="e">
        <f t="shared" si="7"/>
        <v>#DIV/0!</v>
      </c>
      <c r="I95" s="78" t="e">
        <f t="shared" si="8"/>
        <v>#DIV/0!</v>
      </c>
      <c r="J95" s="77">
        <f>Rozliczenie!F459</f>
        <v>0</v>
      </c>
      <c r="K95" s="77">
        <f>Rozliczenie!H459</f>
        <v>0</v>
      </c>
      <c r="L95" s="76"/>
    </row>
    <row r="96" spans="1:12" s="75" customFormat="1" x14ac:dyDescent="0.25">
      <c r="A96" s="75">
        <f>Rozliczenie!A460</f>
        <v>0</v>
      </c>
      <c r="B96" s="299">
        <f>Rozliczenie!B460</f>
        <v>0</v>
      </c>
      <c r="C96" s="299"/>
      <c r="D96" s="299"/>
      <c r="E96" s="79">
        <f>Rozliczenie!L460</f>
        <v>0</v>
      </c>
      <c r="F96" s="77">
        <f>Rozliczenie!O460</f>
        <v>0</v>
      </c>
      <c r="G96" s="136" t="e">
        <f t="shared" si="6"/>
        <v>#DIV/0!</v>
      </c>
      <c r="H96" s="136" t="e">
        <f t="shared" si="7"/>
        <v>#DIV/0!</v>
      </c>
      <c r="I96" s="78" t="e">
        <f t="shared" si="8"/>
        <v>#DIV/0!</v>
      </c>
      <c r="J96" s="77">
        <f>Rozliczenie!F460</f>
        <v>0</v>
      </c>
      <c r="K96" s="77">
        <f>Rozliczenie!H460</f>
        <v>0</v>
      </c>
      <c r="L96" s="76"/>
    </row>
    <row r="97" spans="1:17" s="75" customFormat="1" x14ac:dyDescent="0.25">
      <c r="A97" s="75">
        <f>Rozliczenie!A461</f>
        <v>0</v>
      </c>
      <c r="B97" s="299">
        <f>Rozliczenie!B461</f>
        <v>0</v>
      </c>
      <c r="C97" s="299"/>
      <c r="D97" s="299"/>
      <c r="E97" s="79">
        <f>Rozliczenie!L461</f>
        <v>0</v>
      </c>
      <c r="F97" s="77">
        <f>Rozliczenie!O461</f>
        <v>0</v>
      </c>
      <c r="G97" s="136" t="e">
        <f t="shared" si="6"/>
        <v>#DIV/0!</v>
      </c>
      <c r="H97" s="136" t="e">
        <f t="shared" si="7"/>
        <v>#DIV/0!</v>
      </c>
      <c r="I97" s="78" t="e">
        <f t="shared" si="8"/>
        <v>#DIV/0!</v>
      </c>
      <c r="J97" s="77">
        <f>Rozliczenie!F461</f>
        <v>0</v>
      </c>
      <c r="K97" s="77">
        <f>Rozliczenie!H461</f>
        <v>0</v>
      </c>
      <c r="L97" s="76"/>
    </row>
    <row r="98" spans="1:17" s="75" customFormat="1" x14ac:dyDescent="0.25">
      <c r="A98" s="75">
        <f>Rozliczenie!A462</f>
        <v>0</v>
      </c>
      <c r="B98" s="299">
        <f>Rozliczenie!B462</f>
        <v>0</v>
      </c>
      <c r="C98" s="299"/>
      <c r="D98" s="299"/>
      <c r="E98" s="79">
        <f>Rozliczenie!L462</f>
        <v>0</v>
      </c>
      <c r="F98" s="77">
        <f>Rozliczenie!O462</f>
        <v>0</v>
      </c>
      <c r="G98" s="136" t="e">
        <f t="shared" si="6"/>
        <v>#DIV/0!</v>
      </c>
      <c r="H98" s="136" t="e">
        <f t="shared" si="7"/>
        <v>#DIV/0!</v>
      </c>
      <c r="I98" s="78" t="e">
        <f t="shared" si="8"/>
        <v>#DIV/0!</v>
      </c>
      <c r="J98" s="77">
        <f>Rozliczenie!F462</f>
        <v>0</v>
      </c>
      <c r="K98" s="77">
        <f>Rozliczenie!H462</f>
        <v>0</v>
      </c>
      <c r="L98" s="76"/>
    </row>
    <row r="99" spans="1:17" s="75" customFormat="1" x14ac:dyDescent="0.25">
      <c r="A99" s="75">
        <f>Rozliczenie!A463</f>
        <v>0</v>
      </c>
      <c r="B99" s="299">
        <f>Rozliczenie!B463</f>
        <v>0</v>
      </c>
      <c r="C99" s="299"/>
      <c r="D99" s="299"/>
      <c r="E99" s="79">
        <f>Rozliczenie!L463</f>
        <v>0</v>
      </c>
      <c r="F99" s="77">
        <f>Rozliczenie!O463</f>
        <v>0</v>
      </c>
      <c r="G99" s="136" t="e">
        <f t="shared" si="6"/>
        <v>#DIV/0!</v>
      </c>
      <c r="H99" s="136" t="e">
        <f t="shared" si="7"/>
        <v>#DIV/0!</v>
      </c>
      <c r="I99" s="78" t="e">
        <f t="shared" si="8"/>
        <v>#DIV/0!</v>
      </c>
      <c r="J99" s="77">
        <f>Rozliczenie!F463</f>
        <v>0</v>
      </c>
      <c r="K99" s="77">
        <f>Rozliczenie!H463</f>
        <v>0</v>
      </c>
      <c r="L99" s="76"/>
    </row>
    <row r="100" spans="1:17" s="75" customFormat="1" x14ac:dyDescent="0.25">
      <c r="A100" s="75">
        <f>Rozliczenie!A464</f>
        <v>0</v>
      </c>
      <c r="B100" s="299">
        <f>Rozliczenie!B464</f>
        <v>0</v>
      </c>
      <c r="C100" s="299"/>
      <c r="D100" s="299"/>
      <c r="E100" s="79">
        <f>Rozliczenie!L464</f>
        <v>0</v>
      </c>
      <c r="F100" s="77">
        <f>Rozliczenie!O464</f>
        <v>0</v>
      </c>
      <c r="G100" s="136" t="e">
        <f t="shared" ref="G100:G103" si="9">F100/E100</f>
        <v>#DIV/0!</v>
      </c>
      <c r="H100" s="136" t="e">
        <f t="shared" si="7"/>
        <v>#DIV/0!</v>
      </c>
      <c r="I100" s="78" t="e">
        <f t="shared" ref="I100:I103" si="10">J100/F100</f>
        <v>#DIV/0!</v>
      </c>
      <c r="J100" s="77">
        <f>Rozliczenie!F464</f>
        <v>0</v>
      </c>
      <c r="K100" s="77">
        <f>Rozliczenie!H464</f>
        <v>0</v>
      </c>
      <c r="L100" s="76"/>
    </row>
    <row r="101" spans="1:17" s="75" customFormat="1" x14ac:dyDescent="0.25">
      <c r="A101" s="75">
        <f>Rozliczenie!A465</f>
        <v>0</v>
      </c>
      <c r="B101" s="299">
        <f>Rozliczenie!B465</f>
        <v>0</v>
      </c>
      <c r="C101" s="299"/>
      <c r="D101" s="299"/>
      <c r="E101" s="79">
        <f>Rozliczenie!L465</f>
        <v>0</v>
      </c>
      <c r="F101" s="77">
        <f>Rozliczenie!O465</f>
        <v>0</v>
      </c>
      <c r="G101" s="136" t="e">
        <f t="shared" si="9"/>
        <v>#DIV/0!</v>
      </c>
      <c r="H101" s="136" t="e">
        <f t="shared" si="7"/>
        <v>#DIV/0!</v>
      </c>
      <c r="I101" s="78" t="e">
        <f t="shared" si="10"/>
        <v>#DIV/0!</v>
      </c>
      <c r="J101" s="77">
        <f>Rozliczenie!F465</f>
        <v>0</v>
      </c>
      <c r="K101" s="77">
        <f>Rozliczenie!H465</f>
        <v>0</v>
      </c>
      <c r="L101" s="76"/>
    </row>
    <row r="102" spans="1:17" s="75" customFormat="1" x14ac:dyDescent="0.25">
      <c r="A102" s="75">
        <f>Rozliczenie!A466</f>
        <v>0</v>
      </c>
      <c r="B102" s="299">
        <f>Rozliczenie!B466</f>
        <v>0</v>
      </c>
      <c r="C102" s="299"/>
      <c r="D102" s="299"/>
      <c r="E102" s="79">
        <f>Rozliczenie!L466</f>
        <v>0</v>
      </c>
      <c r="F102" s="77">
        <f>Rozliczenie!O466</f>
        <v>0</v>
      </c>
      <c r="G102" s="136" t="e">
        <f t="shared" si="9"/>
        <v>#DIV/0!</v>
      </c>
      <c r="H102" s="136" t="e">
        <f t="shared" si="7"/>
        <v>#DIV/0!</v>
      </c>
      <c r="I102" s="78" t="e">
        <f t="shared" si="10"/>
        <v>#DIV/0!</v>
      </c>
      <c r="J102" s="77">
        <f>Rozliczenie!F466</f>
        <v>0</v>
      </c>
      <c r="K102" s="77">
        <f>Rozliczenie!H466</f>
        <v>0</v>
      </c>
      <c r="L102" s="76"/>
    </row>
    <row r="103" spans="1:17" s="75" customFormat="1" x14ac:dyDescent="0.25">
      <c r="A103" s="75">
        <f>Rozliczenie!A467</f>
        <v>0</v>
      </c>
      <c r="B103" s="299">
        <v>0</v>
      </c>
      <c r="C103" s="299"/>
      <c r="D103" s="299"/>
      <c r="E103" s="79">
        <f>Rozliczenie!L467</f>
        <v>0</v>
      </c>
      <c r="F103" s="77">
        <f>Rozliczenie!O467</f>
        <v>0</v>
      </c>
      <c r="G103" s="136" t="e">
        <f t="shared" si="9"/>
        <v>#DIV/0!</v>
      </c>
      <c r="H103" s="136" t="e">
        <f t="shared" si="7"/>
        <v>#DIV/0!</v>
      </c>
      <c r="I103" s="78" t="e">
        <f t="shared" si="10"/>
        <v>#DIV/0!</v>
      </c>
      <c r="J103" s="77">
        <f>Rozliczenie!F467</f>
        <v>0</v>
      </c>
      <c r="K103" s="77">
        <f>Rozliczenie!H467</f>
        <v>0</v>
      </c>
      <c r="L103" s="76"/>
    </row>
    <row r="104" spans="1:17" s="52" customFormat="1" x14ac:dyDescent="0.25">
      <c r="A104" s="52" t="s">
        <v>102</v>
      </c>
      <c r="C104" s="73">
        <f>SUM(C4:C103)</f>
        <v>0</v>
      </c>
      <c r="D104" s="74">
        <f>SUMIF(D4:D103,"&gt;0")</f>
        <v>0</v>
      </c>
      <c r="E104" s="72">
        <f>SUM(E4:E103)</f>
        <v>0</v>
      </c>
      <c r="F104" s="72">
        <f>SUM(F4:F103)</f>
        <v>0</v>
      </c>
      <c r="G104" s="73"/>
      <c r="H104" s="73"/>
      <c r="I104" s="73"/>
      <c r="J104" s="72">
        <f>SUM(J4:J103)</f>
        <v>0</v>
      </c>
      <c r="K104" s="71">
        <f>SUMIF(K4:K103,"&gt;0")</f>
        <v>0</v>
      </c>
    </row>
    <row r="105" spans="1:17" x14ac:dyDescent="0.25">
      <c r="C105" s="69"/>
      <c r="D105" s="69"/>
      <c r="E105" s="69"/>
      <c r="F105" s="70"/>
      <c r="K105" s="69"/>
    </row>
    <row r="106" spans="1:17" x14ac:dyDescent="0.25">
      <c r="B106" s="301" t="s">
        <v>101</v>
      </c>
      <c r="C106" s="301"/>
      <c r="D106" s="301"/>
      <c r="E106" s="301"/>
      <c r="F106" s="301"/>
      <c r="G106" s="301"/>
      <c r="H106" s="301"/>
      <c r="I106" s="301"/>
      <c r="J106" s="301"/>
      <c r="K106" s="301"/>
      <c r="L106" s="301"/>
      <c r="M106" s="301"/>
      <c r="N106" s="301"/>
      <c r="O106" s="301"/>
      <c r="P106" s="301"/>
      <c r="Q106" s="301"/>
    </row>
    <row r="107" spans="1:17" ht="42" customHeight="1" x14ac:dyDescent="0.25">
      <c r="A107" s="68" t="str">
        <f t="shared" ref="A107:A138" si="11">A3</f>
        <v>l.p</v>
      </c>
      <c r="B107" s="67"/>
      <c r="C107" s="66" t="s">
        <v>100</v>
      </c>
      <c r="D107" s="65" t="s">
        <v>99</v>
      </c>
      <c r="E107" s="64" t="s">
        <v>98</v>
      </c>
      <c r="F107" s="63" t="s">
        <v>97</v>
      </c>
      <c r="G107" s="62" t="s">
        <v>96</v>
      </c>
      <c r="H107" s="61" t="s">
        <v>95</v>
      </c>
      <c r="I107" s="61" t="s">
        <v>94</v>
      </c>
      <c r="J107" s="61" t="s">
        <v>93</v>
      </c>
      <c r="K107" s="59" t="s">
        <v>92</v>
      </c>
      <c r="L107" s="60" t="s">
        <v>91</v>
      </c>
      <c r="M107" s="59" t="s">
        <v>90</v>
      </c>
      <c r="N107" s="59" t="s">
        <v>89</v>
      </c>
      <c r="O107" s="59" t="s">
        <v>88</v>
      </c>
      <c r="P107" s="58" t="s">
        <v>87</v>
      </c>
      <c r="Q107" s="58" t="s">
        <v>86</v>
      </c>
    </row>
    <row r="108" spans="1:17" s="54" customFormat="1" x14ac:dyDescent="0.25">
      <c r="A108" s="54">
        <f t="shared" si="11"/>
        <v>0</v>
      </c>
      <c r="B108" s="57"/>
      <c r="C108" s="53" t="e">
        <f t="shared" ref="C108:C139" si="12">F4/E4</f>
        <v>#DIV/0!</v>
      </c>
      <c r="D108" s="55"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5" t="e">
        <f t="shared" ref="K108:K139" si="20">K4/E4</f>
        <v>#DIV/0!</v>
      </c>
      <c r="L108" s="55">
        <f t="shared" ref="L108:L139" si="21">F4*0.1</f>
        <v>0</v>
      </c>
      <c r="M108" s="55" t="e">
        <f t="shared" ref="M108:M139" si="22">C108*0.1</f>
        <v>#DIV/0!</v>
      </c>
      <c r="N108" s="54" t="e">
        <f t="shared" ref="N108:N139" si="23">IF(D108&gt;=M108,$M$2,$M$3)</f>
        <v>#DIV/0!</v>
      </c>
      <c r="O108" s="54" t="e">
        <f t="shared" ref="O108:O139" si="24">IF(K108&lt;=$L$4,$M$2,$M$3)</f>
        <v>#DIV/0!</v>
      </c>
      <c r="P108" s="55" t="e">
        <f t="shared" ref="P108:P171" si="25">(H108+J4)-F4</f>
        <v>#DIV/0!</v>
      </c>
      <c r="Q108" s="53" t="e">
        <f t="shared" ref="Q108:Q139" si="26">F4-G108</f>
        <v>#DIV/0!</v>
      </c>
    </row>
    <row r="109" spans="1:17" s="54" customFormat="1" x14ac:dyDescent="0.25">
      <c r="A109" s="54">
        <f t="shared" si="11"/>
        <v>0</v>
      </c>
      <c r="B109" s="57"/>
      <c r="C109" s="53" t="e">
        <f t="shared" si="12"/>
        <v>#DIV/0!</v>
      </c>
      <c r="D109" s="55" t="e">
        <f t="shared" si="13"/>
        <v>#DIV/0!</v>
      </c>
      <c r="E109" s="56" t="e">
        <f t="shared" si="14"/>
        <v>#DIV/0!</v>
      </c>
      <c r="F109" s="55" t="e">
        <f t="shared" si="15"/>
        <v>#DIV/0!</v>
      </c>
      <c r="G109" s="55" t="e">
        <f t="shared" si="16"/>
        <v>#DIV/0!</v>
      </c>
      <c r="H109" s="55" t="e">
        <f t="shared" si="17"/>
        <v>#DIV/0!</v>
      </c>
      <c r="I109" s="54" t="e">
        <f t="shared" si="18"/>
        <v>#DIV/0!</v>
      </c>
      <c r="J109" s="54" t="e">
        <f t="shared" si="19"/>
        <v>#DIV/0!</v>
      </c>
      <c r="K109" s="55" t="e">
        <f t="shared" si="20"/>
        <v>#DIV/0!</v>
      </c>
      <c r="L109" s="55">
        <f t="shared" si="21"/>
        <v>0</v>
      </c>
      <c r="M109" s="55" t="e">
        <f t="shared" si="22"/>
        <v>#DIV/0!</v>
      </c>
      <c r="N109" s="54" t="e">
        <f t="shared" si="23"/>
        <v>#DIV/0!</v>
      </c>
      <c r="O109" s="54" t="e">
        <f t="shared" si="24"/>
        <v>#DIV/0!</v>
      </c>
      <c r="P109" s="55" t="e">
        <f t="shared" si="25"/>
        <v>#DIV/0!</v>
      </c>
      <c r="Q109" s="53" t="e">
        <f t="shared" si="26"/>
        <v>#DIV/0!</v>
      </c>
    </row>
    <row r="110" spans="1:17" s="54" customFormat="1" x14ac:dyDescent="0.25">
      <c r="A110" s="54">
        <f t="shared" si="11"/>
        <v>0</v>
      </c>
      <c r="B110" s="57"/>
      <c r="C110" s="53" t="e">
        <f t="shared" si="12"/>
        <v>#DIV/0!</v>
      </c>
      <c r="D110" s="55" t="e">
        <f t="shared" si="13"/>
        <v>#DIV/0!</v>
      </c>
      <c r="E110" s="56" t="e">
        <f t="shared" si="14"/>
        <v>#DIV/0!</v>
      </c>
      <c r="F110" s="55" t="e">
        <f t="shared" si="15"/>
        <v>#DIV/0!</v>
      </c>
      <c r="G110" s="55" t="e">
        <f t="shared" si="16"/>
        <v>#DIV/0!</v>
      </c>
      <c r="H110" s="55" t="e">
        <f t="shared" si="17"/>
        <v>#DIV/0!</v>
      </c>
      <c r="I110" s="54" t="e">
        <f t="shared" si="18"/>
        <v>#DIV/0!</v>
      </c>
      <c r="J110" s="54" t="e">
        <f t="shared" si="19"/>
        <v>#DIV/0!</v>
      </c>
      <c r="K110" s="55" t="e">
        <f t="shared" si="20"/>
        <v>#DIV/0!</v>
      </c>
      <c r="L110" s="55">
        <f t="shared" si="21"/>
        <v>0</v>
      </c>
      <c r="M110" s="55" t="e">
        <f t="shared" si="22"/>
        <v>#DIV/0!</v>
      </c>
      <c r="N110" s="54" t="e">
        <f t="shared" si="23"/>
        <v>#DIV/0!</v>
      </c>
      <c r="O110" s="54" t="e">
        <f t="shared" si="24"/>
        <v>#DIV/0!</v>
      </c>
      <c r="P110" s="55" t="e">
        <f t="shared" si="25"/>
        <v>#DIV/0!</v>
      </c>
      <c r="Q110" s="53" t="e">
        <f t="shared" si="26"/>
        <v>#DIV/0!</v>
      </c>
    </row>
    <row r="111" spans="1:17" s="54" customFormat="1" x14ac:dyDescent="0.25">
      <c r="A111" s="54">
        <f t="shared" si="11"/>
        <v>0</v>
      </c>
      <c r="B111" s="57"/>
      <c r="C111" s="53" t="e">
        <f t="shared" si="12"/>
        <v>#DIV/0!</v>
      </c>
      <c r="D111" s="55" t="e">
        <f t="shared" si="13"/>
        <v>#DIV/0!</v>
      </c>
      <c r="E111" s="56" t="e">
        <f t="shared" si="14"/>
        <v>#DIV/0!</v>
      </c>
      <c r="F111" s="55" t="e">
        <f t="shared" si="15"/>
        <v>#DIV/0!</v>
      </c>
      <c r="G111" s="55" t="e">
        <f t="shared" si="16"/>
        <v>#DIV/0!</v>
      </c>
      <c r="H111" s="55" t="e">
        <f t="shared" si="17"/>
        <v>#DIV/0!</v>
      </c>
      <c r="I111" s="54" t="e">
        <f t="shared" si="18"/>
        <v>#DIV/0!</v>
      </c>
      <c r="J111" s="54" t="e">
        <f t="shared" si="19"/>
        <v>#DIV/0!</v>
      </c>
      <c r="K111" s="55" t="e">
        <f t="shared" si="20"/>
        <v>#DIV/0!</v>
      </c>
      <c r="L111" s="55">
        <f t="shared" si="21"/>
        <v>0</v>
      </c>
      <c r="M111" s="55" t="e">
        <f t="shared" si="22"/>
        <v>#DIV/0!</v>
      </c>
      <c r="N111" s="54" t="e">
        <f t="shared" si="23"/>
        <v>#DIV/0!</v>
      </c>
      <c r="O111" s="54" t="e">
        <f t="shared" si="24"/>
        <v>#DIV/0!</v>
      </c>
      <c r="P111" s="55" t="e">
        <f t="shared" si="25"/>
        <v>#DIV/0!</v>
      </c>
      <c r="Q111" s="53" t="e">
        <f t="shared" si="26"/>
        <v>#DIV/0!</v>
      </c>
    </row>
    <row r="112" spans="1:17" x14ac:dyDescent="0.25">
      <c r="A112" s="54">
        <f t="shared" si="11"/>
        <v>0</v>
      </c>
      <c r="B112" s="57"/>
      <c r="C112" s="53" t="e">
        <f t="shared" si="12"/>
        <v>#DIV/0!</v>
      </c>
      <c r="D112" s="55" t="e">
        <f t="shared" si="13"/>
        <v>#DIV/0!</v>
      </c>
      <c r="E112" s="56" t="e">
        <f t="shared" si="14"/>
        <v>#DIV/0!</v>
      </c>
      <c r="F112" s="55" t="e">
        <f t="shared" si="15"/>
        <v>#DIV/0!</v>
      </c>
      <c r="G112" s="55" t="e">
        <f t="shared" si="16"/>
        <v>#DIV/0!</v>
      </c>
      <c r="H112" s="55" t="e">
        <f t="shared" si="17"/>
        <v>#DIV/0!</v>
      </c>
      <c r="I112" s="54" t="e">
        <f t="shared" si="18"/>
        <v>#DIV/0!</v>
      </c>
      <c r="J112" s="54" t="e">
        <f t="shared" si="19"/>
        <v>#DIV/0!</v>
      </c>
      <c r="K112" s="55" t="e">
        <f t="shared" si="20"/>
        <v>#DIV/0!</v>
      </c>
      <c r="L112" s="55">
        <f t="shared" si="21"/>
        <v>0</v>
      </c>
      <c r="M112" s="55" t="e">
        <f t="shared" si="22"/>
        <v>#DIV/0!</v>
      </c>
      <c r="N112" s="54" t="e">
        <f t="shared" si="23"/>
        <v>#DIV/0!</v>
      </c>
      <c r="O112" s="54" t="e">
        <f t="shared" si="24"/>
        <v>#DIV/0!</v>
      </c>
      <c r="P112" s="55" t="e">
        <f t="shared" si="25"/>
        <v>#DIV/0!</v>
      </c>
      <c r="Q112" s="53" t="e">
        <f t="shared" si="26"/>
        <v>#DIV/0!</v>
      </c>
    </row>
    <row r="113" spans="1:17" x14ac:dyDescent="0.25">
      <c r="A113" s="54">
        <f t="shared" si="11"/>
        <v>0</v>
      </c>
      <c r="B113" s="57"/>
      <c r="C113" s="53" t="e">
        <f t="shared" si="12"/>
        <v>#DIV/0!</v>
      </c>
      <c r="D113" s="55" t="e">
        <f t="shared" si="13"/>
        <v>#DIV/0!</v>
      </c>
      <c r="E113" s="56" t="e">
        <f t="shared" si="14"/>
        <v>#DIV/0!</v>
      </c>
      <c r="F113" s="55" t="e">
        <f t="shared" si="15"/>
        <v>#DIV/0!</v>
      </c>
      <c r="G113" s="55" t="e">
        <f t="shared" si="16"/>
        <v>#DIV/0!</v>
      </c>
      <c r="H113" s="55" t="e">
        <f t="shared" si="17"/>
        <v>#DIV/0!</v>
      </c>
      <c r="I113" s="54" t="e">
        <f t="shared" si="18"/>
        <v>#DIV/0!</v>
      </c>
      <c r="J113" s="54" t="e">
        <f t="shared" si="19"/>
        <v>#DIV/0!</v>
      </c>
      <c r="K113" s="55" t="e">
        <f t="shared" si="20"/>
        <v>#DIV/0!</v>
      </c>
      <c r="L113" s="55">
        <f t="shared" si="21"/>
        <v>0</v>
      </c>
      <c r="M113" s="55" t="e">
        <f t="shared" si="22"/>
        <v>#DIV/0!</v>
      </c>
      <c r="N113" s="54" t="e">
        <f t="shared" si="23"/>
        <v>#DIV/0!</v>
      </c>
      <c r="O113" s="54" t="e">
        <f t="shared" si="24"/>
        <v>#DIV/0!</v>
      </c>
      <c r="P113" s="55" t="e">
        <f t="shared" si="25"/>
        <v>#DIV/0!</v>
      </c>
      <c r="Q113" s="53" t="e">
        <f t="shared" si="26"/>
        <v>#DIV/0!</v>
      </c>
    </row>
    <row r="114" spans="1:17" x14ac:dyDescent="0.25">
      <c r="A114" s="54">
        <f t="shared" si="11"/>
        <v>0</v>
      </c>
      <c r="B114" s="57"/>
      <c r="C114" s="53" t="e">
        <f t="shared" si="12"/>
        <v>#DIV/0!</v>
      </c>
      <c r="D114" s="55" t="e">
        <f t="shared" si="13"/>
        <v>#DIV/0!</v>
      </c>
      <c r="E114" s="56" t="e">
        <f t="shared" si="14"/>
        <v>#DIV/0!</v>
      </c>
      <c r="F114" s="55" t="e">
        <f t="shared" si="15"/>
        <v>#DIV/0!</v>
      </c>
      <c r="G114" s="55" t="e">
        <f t="shared" si="16"/>
        <v>#DIV/0!</v>
      </c>
      <c r="H114" s="55" t="e">
        <f t="shared" si="17"/>
        <v>#DIV/0!</v>
      </c>
      <c r="I114" s="54" t="e">
        <f t="shared" si="18"/>
        <v>#DIV/0!</v>
      </c>
      <c r="J114" s="54" t="e">
        <f t="shared" si="19"/>
        <v>#DIV/0!</v>
      </c>
      <c r="K114" s="55" t="e">
        <f t="shared" si="20"/>
        <v>#DIV/0!</v>
      </c>
      <c r="L114" s="55">
        <f t="shared" si="21"/>
        <v>0</v>
      </c>
      <c r="M114" s="55" t="e">
        <f t="shared" si="22"/>
        <v>#DIV/0!</v>
      </c>
      <c r="N114" s="54" t="e">
        <f t="shared" si="23"/>
        <v>#DIV/0!</v>
      </c>
      <c r="O114" s="54" t="e">
        <f t="shared" si="24"/>
        <v>#DIV/0!</v>
      </c>
      <c r="P114" s="55" t="e">
        <f t="shared" si="25"/>
        <v>#DIV/0!</v>
      </c>
      <c r="Q114" s="53" t="e">
        <f t="shared" si="26"/>
        <v>#DIV/0!</v>
      </c>
    </row>
    <row r="115" spans="1:17" x14ac:dyDescent="0.25">
      <c r="A115" s="54">
        <f t="shared" si="11"/>
        <v>0</v>
      </c>
      <c r="B115" s="57"/>
      <c r="C115" s="53" t="e">
        <f t="shared" si="12"/>
        <v>#DIV/0!</v>
      </c>
      <c r="D115" s="55" t="e">
        <f t="shared" si="13"/>
        <v>#DIV/0!</v>
      </c>
      <c r="E115" s="56" t="e">
        <f t="shared" si="14"/>
        <v>#DIV/0!</v>
      </c>
      <c r="F115" s="55" t="e">
        <f t="shared" si="15"/>
        <v>#DIV/0!</v>
      </c>
      <c r="G115" s="55" t="e">
        <f t="shared" si="16"/>
        <v>#DIV/0!</v>
      </c>
      <c r="H115" s="55" t="e">
        <f t="shared" si="17"/>
        <v>#DIV/0!</v>
      </c>
      <c r="I115" s="54" t="e">
        <f t="shared" si="18"/>
        <v>#DIV/0!</v>
      </c>
      <c r="J115" s="54" t="e">
        <f t="shared" si="19"/>
        <v>#DIV/0!</v>
      </c>
      <c r="K115" s="55" t="e">
        <f t="shared" si="20"/>
        <v>#DIV/0!</v>
      </c>
      <c r="L115" s="55">
        <f t="shared" si="21"/>
        <v>0</v>
      </c>
      <c r="M115" s="55" t="e">
        <f t="shared" si="22"/>
        <v>#DIV/0!</v>
      </c>
      <c r="N115" s="54" t="e">
        <f t="shared" si="23"/>
        <v>#DIV/0!</v>
      </c>
      <c r="O115" s="54" t="e">
        <f t="shared" si="24"/>
        <v>#DIV/0!</v>
      </c>
      <c r="P115" s="55" t="e">
        <f t="shared" si="25"/>
        <v>#DIV/0!</v>
      </c>
      <c r="Q115" s="53" t="e">
        <f t="shared" si="26"/>
        <v>#DIV/0!</v>
      </c>
    </row>
    <row r="116" spans="1:17" x14ac:dyDescent="0.25">
      <c r="A116" s="54">
        <f t="shared" si="11"/>
        <v>0</v>
      </c>
      <c r="B116" s="57"/>
      <c r="C116" s="53" t="e">
        <f t="shared" si="12"/>
        <v>#DIV/0!</v>
      </c>
      <c r="D116" s="55" t="e">
        <f t="shared" si="13"/>
        <v>#DIV/0!</v>
      </c>
      <c r="E116" s="56" t="e">
        <f t="shared" si="14"/>
        <v>#DIV/0!</v>
      </c>
      <c r="F116" s="55" t="e">
        <f t="shared" si="15"/>
        <v>#DIV/0!</v>
      </c>
      <c r="G116" s="55" t="e">
        <f t="shared" si="16"/>
        <v>#DIV/0!</v>
      </c>
      <c r="H116" s="55" t="e">
        <f t="shared" si="17"/>
        <v>#DIV/0!</v>
      </c>
      <c r="I116" s="54" t="e">
        <f t="shared" si="18"/>
        <v>#DIV/0!</v>
      </c>
      <c r="J116" s="54" t="e">
        <f t="shared" si="19"/>
        <v>#DIV/0!</v>
      </c>
      <c r="K116" s="55" t="e">
        <f t="shared" si="20"/>
        <v>#DIV/0!</v>
      </c>
      <c r="L116" s="55">
        <f t="shared" si="21"/>
        <v>0</v>
      </c>
      <c r="M116" s="55" t="e">
        <f t="shared" si="22"/>
        <v>#DIV/0!</v>
      </c>
      <c r="N116" s="54" t="e">
        <f t="shared" si="23"/>
        <v>#DIV/0!</v>
      </c>
      <c r="O116" s="54" t="e">
        <f t="shared" si="24"/>
        <v>#DIV/0!</v>
      </c>
      <c r="P116" s="55" t="e">
        <f t="shared" si="25"/>
        <v>#DIV/0!</v>
      </c>
      <c r="Q116" s="53" t="e">
        <f t="shared" si="26"/>
        <v>#DIV/0!</v>
      </c>
    </row>
    <row r="117" spans="1:17" x14ac:dyDescent="0.25">
      <c r="A117" s="54">
        <f t="shared" si="11"/>
        <v>0</v>
      </c>
      <c r="B117" s="57"/>
      <c r="C117" s="53" t="e">
        <f t="shared" si="12"/>
        <v>#DIV/0!</v>
      </c>
      <c r="D117" s="55" t="e">
        <f t="shared" si="13"/>
        <v>#DIV/0!</v>
      </c>
      <c r="E117" s="56" t="e">
        <f t="shared" si="14"/>
        <v>#DIV/0!</v>
      </c>
      <c r="F117" s="55" t="e">
        <f t="shared" si="15"/>
        <v>#DIV/0!</v>
      </c>
      <c r="G117" s="55" t="e">
        <f t="shared" si="16"/>
        <v>#DIV/0!</v>
      </c>
      <c r="H117" s="55" t="e">
        <f t="shared" si="17"/>
        <v>#DIV/0!</v>
      </c>
      <c r="I117" s="54" t="e">
        <f t="shared" si="18"/>
        <v>#DIV/0!</v>
      </c>
      <c r="J117" s="54" t="e">
        <f t="shared" si="19"/>
        <v>#DIV/0!</v>
      </c>
      <c r="K117" s="55" t="e">
        <f t="shared" si="20"/>
        <v>#DIV/0!</v>
      </c>
      <c r="L117" s="55">
        <f t="shared" si="21"/>
        <v>0</v>
      </c>
      <c r="M117" s="55" t="e">
        <f t="shared" si="22"/>
        <v>#DIV/0!</v>
      </c>
      <c r="N117" s="54" t="e">
        <f t="shared" si="23"/>
        <v>#DIV/0!</v>
      </c>
      <c r="O117" s="54" t="e">
        <f t="shared" si="24"/>
        <v>#DIV/0!</v>
      </c>
      <c r="P117" s="55" t="e">
        <f t="shared" si="25"/>
        <v>#DIV/0!</v>
      </c>
      <c r="Q117" s="53" t="e">
        <f t="shared" si="26"/>
        <v>#DIV/0!</v>
      </c>
    </row>
    <row r="118" spans="1:17" x14ac:dyDescent="0.25">
      <c r="A118" s="54">
        <f t="shared" si="11"/>
        <v>0</v>
      </c>
      <c r="B118" s="57"/>
      <c r="C118" s="53" t="e">
        <f t="shared" si="12"/>
        <v>#DIV/0!</v>
      </c>
      <c r="D118" s="55" t="e">
        <f t="shared" si="13"/>
        <v>#DIV/0!</v>
      </c>
      <c r="E118" s="56" t="e">
        <f t="shared" si="14"/>
        <v>#DIV/0!</v>
      </c>
      <c r="F118" s="55" t="e">
        <f t="shared" si="15"/>
        <v>#DIV/0!</v>
      </c>
      <c r="G118" s="55" t="e">
        <f t="shared" si="16"/>
        <v>#DIV/0!</v>
      </c>
      <c r="H118" s="55" t="e">
        <f t="shared" si="17"/>
        <v>#DIV/0!</v>
      </c>
      <c r="I118" s="54" t="e">
        <f t="shared" si="18"/>
        <v>#DIV/0!</v>
      </c>
      <c r="J118" s="54" t="e">
        <f t="shared" si="19"/>
        <v>#DIV/0!</v>
      </c>
      <c r="K118" s="55" t="e">
        <f t="shared" si="20"/>
        <v>#DIV/0!</v>
      </c>
      <c r="L118" s="55">
        <f t="shared" si="21"/>
        <v>0</v>
      </c>
      <c r="M118" s="55" t="e">
        <f t="shared" si="22"/>
        <v>#DIV/0!</v>
      </c>
      <c r="N118" s="54" t="e">
        <f t="shared" si="23"/>
        <v>#DIV/0!</v>
      </c>
      <c r="O118" s="54" t="e">
        <f t="shared" si="24"/>
        <v>#DIV/0!</v>
      </c>
      <c r="P118" s="55" t="e">
        <f t="shared" si="25"/>
        <v>#DIV/0!</v>
      </c>
      <c r="Q118" s="53" t="e">
        <f t="shared" si="26"/>
        <v>#DIV/0!</v>
      </c>
    </row>
    <row r="119" spans="1:17" x14ac:dyDescent="0.25">
      <c r="A119" s="54">
        <f t="shared" si="11"/>
        <v>0</v>
      </c>
      <c r="B119" s="57"/>
      <c r="C119" s="53" t="e">
        <f t="shared" si="12"/>
        <v>#DIV/0!</v>
      </c>
      <c r="D119" s="55" t="e">
        <f t="shared" si="13"/>
        <v>#DIV/0!</v>
      </c>
      <c r="E119" s="56" t="e">
        <f t="shared" si="14"/>
        <v>#DIV/0!</v>
      </c>
      <c r="F119" s="55" t="e">
        <f t="shared" si="15"/>
        <v>#DIV/0!</v>
      </c>
      <c r="G119" s="55" t="e">
        <f t="shared" si="16"/>
        <v>#DIV/0!</v>
      </c>
      <c r="H119" s="55" t="e">
        <f t="shared" si="17"/>
        <v>#DIV/0!</v>
      </c>
      <c r="I119" s="54" t="e">
        <f t="shared" si="18"/>
        <v>#DIV/0!</v>
      </c>
      <c r="J119" s="54" t="e">
        <f t="shared" si="19"/>
        <v>#DIV/0!</v>
      </c>
      <c r="K119" s="55" t="e">
        <f t="shared" si="20"/>
        <v>#DIV/0!</v>
      </c>
      <c r="L119" s="55">
        <f t="shared" si="21"/>
        <v>0</v>
      </c>
      <c r="M119" s="55" t="e">
        <f t="shared" si="22"/>
        <v>#DIV/0!</v>
      </c>
      <c r="N119" s="54" t="e">
        <f t="shared" si="23"/>
        <v>#DIV/0!</v>
      </c>
      <c r="O119" s="54" t="e">
        <f t="shared" si="24"/>
        <v>#DIV/0!</v>
      </c>
      <c r="P119" s="55" t="e">
        <f t="shared" si="25"/>
        <v>#DIV/0!</v>
      </c>
      <c r="Q119" s="53" t="e">
        <f t="shared" si="26"/>
        <v>#DIV/0!</v>
      </c>
    </row>
    <row r="120" spans="1:17" x14ac:dyDescent="0.25">
      <c r="A120" s="54">
        <f t="shared" si="11"/>
        <v>0</v>
      </c>
      <c r="B120" s="57"/>
      <c r="C120" s="53" t="e">
        <f t="shared" si="12"/>
        <v>#DIV/0!</v>
      </c>
      <c r="D120" s="55" t="e">
        <f t="shared" si="13"/>
        <v>#DIV/0!</v>
      </c>
      <c r="E120" s="56" t="e">
        <f t="shared" si="14"/>
        <v>#DIV/0!</v>
      </c>
      <c r="F120" s="55" t="e">
        <f t="shared" si="15"/>
        <v>#DIV/0!</v>
      </c>
      <c r="G120" s="55" t="e">
        <f t="shared" si="16"/>
        <v>#DIV/0!</v>
      </c>
      <c r="H120" s="55" t="e">
        <f t="shared" si="17"/>
        <v>#DIV/0!</v>
      </c>
      <c r="I120" s="54" t="e">
        <f t="shared" si="18"/>
        <v>#DIV/0!</v>
      </c>
      <c r="J120" s="54" t="e">
        <f t="shared" si="19"/>
        <v>#DIV/0!</v>
      </c>
      <c r="K120" s="55" t="e">
        <f t="shared" si="20"/>
        <v>#DIV/0!</v>
      </c>
      <c r="L120" s="55">
        <f t="shared" si="21"/>
        <v>0</v>
      </c>
      <c r="M120" s="55" t="e">
        <f t="shared" si="22"/>
        <v>#DIV/0!</v>
      </c>
      <c r="N120" s="54" t="e">
        <f t="shared" si="23"/>
        <v>#DIV/0!</v>
      </c>
      <c r="O120" s="54" t="e">
        <f t="shared" si="24"/>
        <v>#DIV/0!</v>
      </c>
      <c r="P120" s="55" t="e">
        <f t="shared" si="25"/>
        <v>#DIV/0!</v>
      </c>
      <c r="Q120" s="53" t="e">
        <f t="shared" si="26"/>
        <v>#DIV/0!</v>
      </c>
    </row>
    <row r="121" spans="1:17" x14ac:dyDescent="0.25">
      <c r="A121" s="54">
        <f t="shared" si="11"/>
        <v>0</v>
      </c>
      <c r="B121" s="57"/>
      <c r="C121" s="53" t="e">
        <f t="shared" si="12"/>
        <v>#DIV/0!</v>
      </c>
      <c r="D121" s="55" t="e">
        <f t="shared" si="13"/>
        <v>#DIV/0!</v>
      </c>
      <c r="E121" s="56" t="e">
        <f t="shared" si="14"/>
        <v>#DIV/0!</v>
      </c>
      <c r="F121" s="55" t="e">
        <f t="shared" si="15"/>
        <v>#DIV/0!</v>
      </c>
      <c r="G121" s="55" t="e">
        <f t="shared" si="16"/>
        <v>#DIV/0!</v>
      </c>
      <c r="H121" s="55" t="e">
        <f t="shared" si="17"/>
        <v>#DIV/0!</v>
      </c>
      <c r="I121" s="54" t="e">
        <f t="shared" si="18"/>
        <v>#DIV/0!</v>
      </c>
      <c r="J121" s="54" t="e">
        <f t="shared" si="19"/>
        <v>#DIV/0!</v>
      </c>
      <c r="K121" s="55" t="e">
        <f t="shared" si="20"/>
        <v>#DIV/0!</v>
      </c>
      <c r="L121" s="55">
        <f t="shared" si="21"/>
        <v>0</v>
      </c>
      <c r="M121" s="55" t="e">
        <f t="shared" si="22"/>
        <v>#DIV/0!</v>
      </c>
      <c r="N121" s="54" t="e">
        <f t="shared" si="23"/>
        <v>#DIV/0!</v>
      </c>
      <c r="O121" s="54" t="e">
        <f t="shared" si="24"/>
        <v>#DIV/0!</v>
      </c>
      <c r="P121" s="55" t="e">
        <f t="shared" si="25"/>
        <v>#DIV/0!</v>
      </c>
      <c r="Q121" s="53" t="e">
        <f t="shared" si="26"/>
        <v>#DIV/0!</v>
      </c>
    </row>
    <row r="122" spans="1:17" x14ac:dyDescent="0.25">
      <c r="A122" s="54">
        <f t="shared" si="11"/>
        <v>0</v>
      </c>
      <c r="B122" s="57"/>
      <c r="C122" s="53" t="e">
        <f t="shared" si="12"/>
        <v>#DIV/0!</v>
      </c>
      <c r="D122" s="55" t="e">
        <f t="shared" si="13"/>
        <v>#DIV/0!</v>
      </c>
      <c r="E122" s="56" t="e">
        <f t="shared" si="14"/>
        <v>#DIV/0!</v>
      </c>
      <c r="F122" s="55" t="e">
        <f t="shared" si="15"/>
        <v>#DIV/0!</v>
      </c>
      <c r="G122" s="55" t="e">
        <f t="shared" si="16"/>
        <v>#DIV/0!</v>
      </c>
      <c r="H122" s="55" t="e">
        <f t="shared" si="17"/>
        <v>#DIV/0!</v>
      </c>
      <c r="I122" s="54" t="e">
        <f t="shared" si="18"/>
        <v>#DIV/0!</v>
      </c>
      <c r="J122" s="54" t="e">
        <f t="shared" si="19"/>
        <v>#DIV/0!</v>
      </c>
      <c r="K122" s="55" t="e">
        <f t="shared" si="20"/>
        <v>#DIV/0!</v>
      </c>
      <c r="L122" s="55">
        <f t="shared" si="21"/>
        <v>0</v>
      </c>
      <c r="M122" s="55" t="e">
        <f t="shared" si="22"/>
        <v>#DIV/0!</v>
      </c>
      <c r="N122" s="54" t="e">
        <f t="shared" si="23"/>
        <v>#DIV/0!</v>
      </c>
      <c r="O122" s="54" t="e">
        <f t="shared" si="24"/>
        <v>#DIV/0!</v>
      </c>
      <c r="P122" s="55" t="e">
        <f t="shared" si="25"/>
        <v>#DIV/0!</v>
      </c>
      <c r="Q122" s="53" t="e">
        <f t="shared" si="26"/>
        <v>#DIV/0!</v>
      </c>
    </row>
    <row r="123" spans="1:17" x14ac:dyDescent="0.25">
      <c r="A123" s="54">
        <f t="shared" si="11"/>
        <v>0</v>
      </c>
      <c r="B123" s="57"/>
      <c r="C123" s="53" t="e">
        <f t="shared" si="12"/>
        <v>#DIV/0!</v>
      </c>
      <c r="D123" s="55" t="e">
        <f t="shared" si="13"/>
        <v>#DIV/0!</v>
      </c>
      <c r="E123" s="56" t="e">
        <f t="shared" si="14"/>
        <v>#DIV/0!</v>
      </c>
      <c r="F123" s="55" t="e">
        <f t="shared" si="15"/>
        <v>#DIV/0!</v>
      </c>
      <c r="G123" s="55" t="e">
        <f t="shared" si="16"/>
        <v>#DIV/0!</v>
      </c>
      <c r="H123" s="55" t="e">
        <f t="shared" si="17"/>
        <v>#DIV/0!</v>
      </c>
      <c r="I123" s="54" t="e">
        <f t="shared" si="18"/>
        <v>#DIV/0!</v>
      </c>
      <c r="J123" s="54" t="e">
        <f t="shared" si="19"/>
        <v>#DIV/0!</v>
      </c>
      <c r="K123" s="55" t="e">
        <f t="shared" si="20"/>
        <v>#DIV/0!</v>
      </c>
      <c r="L123" s="55">
        <f t="shared" si="21"/>
        <v>0</v>
      </c>
      <c r="M123" s="55" t="e">
        <f t="shared" si="22"/>
        <v>#DIV/0!</v>
      </c>
      <c r="N123" s="54" t="e">
        <f t="shared" si="23"/>
        <v>#DIV/0!</v>
      </c>
      <c r="O123" s="54" t="e">
        <f t="shared" si="24"/>
        <v>#DIV/0!</v>
      </c>
      <c r="P123" s="55" t="e">
        <f t="shared" si="25"/>
        <v>#DIV/0!</v>
      </c>
      <c r="Q123" s="53" t="e">
        <f t="shared" si="26"/>
        <v>#DIV/0!</v>
      </c>
    </row>
    <row r="124" spans="1:17" x14ac:dyDescent="0.25">
      <c r="A124" s="54">
        <f t="shared" si="11"/>
        <v>0</v>
      </c>
      <c r="B124" s="57"/>
      <c r="C124" s="53" t="e">
        <f t="shared" si="12"/>
        <v>#DIV/0!</v>
      </c>
      <c r="D124" s="55" t="e">
        <f t="shared" si="13"/>
        <v>#DIV/0!</v>
      </c>
      <c r="E124" s="56" t="e">
        <f t="shared" si="14"/>
        <v>#DIV/0!</v>
      </c>
      <c r="F124" s="55" t="e">
        <f t="shared" si="15"/>
        <v>#DIV/0!</v>
      </c>
      <c r="G124" s="55" t="e">
        <f t="shared" si="16"/>
        <v>#DIV/0!</v>
      </c>
      <c r="H124" s="55" t="e">
        <f t="shared" si="17"/>
        <v>#DIV/0!</v>
      </c>
      <c r="I124" s="54" t="e">
        <f t="shared" si="18"/>
        <v>#DIV/0!</v>
      </c>
      <c r="J124" s="54" t="e">
        <f t="shared" si="19"/>
        <v>#DIV/0!</v>
      </c>
      <c r="K124" s="55" t="e">
        <f t="shared" si="20"/>
        <v>#DIV/0!</v>
      </c>
      <c r="L124" s="55">
        <f t="shared" si="21"/>
        <v>0</v>
      </c>
      <c r="M124" s="55" t="e">
        <f t="shared" si="22"/>
        <v>#DIV/0!</v>
      </c>
      <c r="N124" s="54" t="e">
        <f t="shared" si="23"/>
        <v>#DIV/0!</v>
      </c>
      <c r="O124" s="54" t="e">
        <f t="shared" si="24"/>
        <v>#DIV/0!</v>
      </c>
      <c r="P124" s="55" t="e">
        <f t="shared" si="25"/>
        <v>#DIV/0!</v>
      </c>
      <c r="Q124" s="53" t="e">
        <f t="shared" si="26"/>
        <v>#DIV/0!</v>
      </c>
    </row>
    <row r="125" spans="1:17" x14ac:dyDescent="0.25">
      <c r="A125" s="54">
        <f t="shared" si="11"/>
        <v>0</v>
      </c>
      <c r="B125" s="57"/>
      <c r="C125" s="53" t="e">
        <f t="shared" si="12"/>
        <v>#DIV/0!</v>
      </c>
      <c r="D125" s="55" t="e">
        <f t="shared" si="13"/>
        <v>#DIV/0!</v>
      </c>
      <c r="E125" s="56" t="e">
        <f t="shared" si="14"/>
        <v>#DIV/0!</v>
      </c>
      <c r="F125" s="55" t="e">
        <f t="shared" si="15"/>
        <v>#DIV/0!</v>
      </c>
      <c r="G125" s="55" t="e">
        <f t="shared" si="16"/>
        <v>#DIV/0!</v>
      </c>
      <c r="H125" s="55" t="e">
        <f t="shared" si="17"/>
        <v>#DIV/0!</v>
      </c>
      <c r="I125" s="54" t="e">
        <f t="shared" si="18"/>
        <v>#DIV/0!</v>
      </c>
      <c r="J125" s="54" t="e">
        <f t="shared" si="19"/>
        <v>#DIV/0!</v>
      </c>
      <c r="K125" s="55" t="e">
        <f t="shared" si="20"/>
        <v>#DIV/0!</v>
      </c>
      <c r="L125" s="55">
        <f t="shared" si="21"/>
        <v>0</v>
      </c>
      <c r="M125" s="55" t="e">
        <f t="shared" si="22"/>
        <v>#DIV/0!</v>
      </c>
      <c r="N125" s="54" t="e">
        <f t="shared" si="23"/>
        <v>#DIV/0!</v>
      </c>
      <c r="O125" s="54" t="e">
        <f t="shared" si="24"/>
        <v>#DIV/0!</v>
      </c>
      <c r="P125" s="55" t="e">
        <f t="shared" si="25"/>
        <v>#DIV/0!</v>
      </c>
      <c r="Q125" s="53" t="e">
        <f t="shared" si="26"/>
        <v>#DIV/0!</v>
      </c>
    </row>
    <row r="126" spans="1:17" x14ac:dyDescent="0.25">
      <c r="A126" s="54">
        <f t="shared" si="11"/>
        <v>0</v>
      </c>
      <c r="B126" s="57"/>
      <c r="C126" s="53" t="e">
        <f t="shared" si="12"/>
        <v>#DIV/0!</v>
      </c>
      <c r="D126" s="55" t="e">
        <f t="shared" si="13"/>
        <v>#DIV/0!</v>
      </c>
      <c r="E126" s="56" t="e">
        <f t="shared" si="14"/>
        <v>#DIV/0!</v>
      </c>
      <c r="F126" s="55" t="e">
        <f t="shared" si="15"/>
        <v>#DIV/0!</v>
      </c>
      <c r="G126" s="55" t="e">
        <f t="shared" si="16"/>
        <v>#DIV/0!</v>
      </c>
      <c r="H126" s="55" t="e">
        <f t="shared" si="17"/>
        <v>#DIV/0!</v>
      </c>
      <c r="I126" s="54" t="e">
        <f t="shared" si="18"/>
        <v>#DIV/0!</v>
      </c>
      <c r="J126" s="54" t="e">
        <f t="shared" si="19"/>
        <v>#DIV/0!</v>
      </c>
      <c r="K126" s="55" t="e">
        <f t="shared" si="20"/>
        <v>#DIV/0!</v>
      </c>
      <c r="L126" s="55">
        <f t="shared" si="21"/>
        <v>0</v>
      </c>
      <c r="M126" s="55" t="e">
        <f t="shared" si="22"/>
        <v>#DIV/0!</v>
      </c>
      <c r="N126" s="54" t="e">
        <f t="shared" si="23"/>
        <v>#DIV/0!</v>
      </c>
      <c r="O126" s="54" t="e">
        <f t="shared" si="24"/>
        <v>#DIV/0!</v>
      </c>
      <c r="P126" s="55" t="e">
        <f t="shared" si="25"/>
        <v>#DIV/0!</v>
      </c>
      <c r="Q126" s="53" t="e">
        <f t="shared" si="26"/>
        <v>#DIV/0!</v>
      </c>
    </row>
    <row r="127" spans="1:17" x14ac:dyDescent="0.25">
      <c r="A127" s="54">
        <f t="shared" si="11"/>
        <v>0</v>
      </c>
      <c r="B127" s="57"/>
      <c r="C127" s="53" t="e">
        <f t="shared" si="12"/>
        <v>#DIV/0!</v>
      </c>
      <c r="D127" s="55" t="e">
        <f t="shared" si="13"/>
        <v>#DIV/0!</v>
      </c>
      <c r="E127" s="56" t="e">
        <f t="shared" si="14"/>
        <v>#DIV/0!</v>
      </c>
      <c r="F127" s="55" t="e">
        <f t="shared" si="15"/>
        <v>#DIV/0!</v>
      </c>
      <c r="G127" s="55" t="e">
        <f t="shared" si="16"/>
        <v>#DIV/0!</v>
      </c>
      <c r="H127" s="55" t="e">
        <f t="shared" si="17"/>
        <v>#DIV/0!</v>
      </c>
      <c r="I127" s="54" t="e">
        <f t="shared" si="18"/>
        <v>#DIV/0!</v>
      </c>
      <c r="J127" s="54" t="e">
        <f t="shared" si="19"/>
        <v>#DIV/0!</v>
      </c>
      <c r="K127" s="55" t="e">
        <f t="shared" si="20"/>
        <v>#DIV/0!</v>
      </c>
      <c r="L127" s="55">
        <f t="shared" si="21"/>
        <v>0</v>
      </c>
      <c r="M127" s="55" t="e">
        <f t="shared" si="22"/>
        <v>#DIV/0!</v>
      </c>
      <c r="N127" s="54" t="e">
        <f t="shared" si="23"/>
        <v>#DIV/0!</v>
      </c>
      <c r="O127" s="54" t="e">
        <f t="shared" si="24"/>
        <v>#DIV/0!</v>
      </c>
      <c r="P127" s="55" t="e">
        <f t="shared" si="25"/>
        <v>#DIV/0!</v>
      </c>
      <c r="Q127" s="53" t="e">
        <f t="shared" si="26"/>
        <v>#DIV/0!</v>
      </c>
    </row>
    <row r="128" spans="1:17" x14ac:dyDescent="0.25">
      <c r="A128" s="54">
        <f t="shared" si="11"/>
        <v>0</v>
      </c>
      <c r="B128" s="57"/>
      <c r="C128" s="53" t="e">
        <f t="shared" si="12"/>
        <v>#DIV/0!</v>
      </c>
      <c r="D128" s="55" t="e">
        <f t="shared" si="13"/>
        <v>#DIV/0!</v>
      </c>
      <c r="E128" s="56" t="e">
        <f t="shared" si="14"/>
        <v>#DIV/0!</v>
      </c>
      <c r="F128" s="55" t="e">
        <f t="shared" si="15"/>
        <v>#DIV/0!</v>
      </c>
      <c r="G128" s="55" t="e">
        <f t="shared" si="16"/>
        <v>#DIV/0!</v>
      </c>
      <c r="H128" s="55" t="e">
        <f t="shared" si="17"/>
        <v>#DIV/0!</v>
      </c>
      <c r="I128" s="54" t="e">
        <f t="shared" si="18"/>
        <v>#DIV/0!</v>
      </c>
      <c r="J128" s="54" t="e">
        <f t="shared" si="19"/>
        <v>#DIV/0!</v>
      </c>
      <c r="K128" s="55" t="e">
        <f t="shared" si="20"/>
        <v>#DIV/0!</v>
      </c>
      <c r="L128" s="55">
        <f t="shared" si="21"/>
        <v>0</v>
      </c>
      <c r="M128" s="55" t="e">
        <f t="shared" si="22"/>
        <v>#DIV/0!</v>
      </c>
      <c r="N128" s="54" t="e">
        <f t="shared" si="23"/>
        <v>#DIV/0!</v>
      </c>
      <c r="O128" s="54" t="e">
        <f t="shared" si="24"/>
        <v>#DIV/0!</v>
      </c>
      <c r="P128" s="55" t="e">
        <f t="shared" si="25"/>
        <v>#DIV/0!</v>
      </c>
      <c r="Q128" s="53" t="e">
        <f t="shared" si="26"/>
        <v>#DIV/0!</v>
      </c>
    </row>
    <row r="129" spans="1:17" x14ac:dyDescent="0.25">
      <c r="A129" s="54">
        <f t="shared" si="11"/>
        <v>0</v>
      </c>
      <c r="B129" s="57"/>
      <c r="C129" s="53" t="e">
        <f t="shared" si="12"/>
        <v>#DIV/0!</v>
      </c>
      <c r="D129" s="55" t="e">
        <f t="shared" si="13"/>
        <v>#DIV/0!</v>
      </c>
      <c r="E129" s="56" t="e">
        <f t="shared" si="14"/>
        <v>#DIV/0!</v>
      </c>
      <c r="F129" s="55" t="e">
        <f t="shared" si="15"/>
        <v>#DIV/0!</v>
      </c>
      <c r="G129" s="55" t="e">
        <f t="shared" si="16"/>
        <v>#DIV/0!</v>
      </c>
      <c r="H129" s="55" t="e">
        <f t="shared" si="17"/>
        <v>#DIV/0!</v>
      </c>
      <c r="I129" s="54" t="e">
        <f t="shared" si="18"/>
        <v>#DIV/0!</v>
      </c>
      <c r="J129" s="54" t="e">
        <f t="shared" si="19"/>
        <v>#DIV/0!</v>
      </c>
      <c r="K129" s="55" t="e">
        <f t="shared" si="20"/>
        <v>#DIV/0!</v>
      </c>
      <c r="L129" s="55">
        <f t="shared" si="21"/>
        <v>0</v>
      </c>
      <c r="M129" s="55" t="e">
        <f t="shared" si="22"/>
        <v>#DIV/0!</v>
      </c>
      <c r="N129" s="54" t="e">
        <f t="shared" si="23"/>
        <v>#DIV/0!</v>
      </c>
      <c r="O129" s="54" t="e">
        <f t="shared" si="24"/>
        <v>#DIV/0!</v>
      </c>
      <c r="P129" s="55" t="e">
        <f t="shared" si="25"/>
        <v>#DIV/0!</v>
      </c>
      <c r="Q129" s="53" t="e">
        <f t="shared" si="26"/>
        <v>#DIV/0!</v>
      </c>
    </row>
    <row r="130" spans="1:17" x14ac:dyDescent="0.25">
      <c r="A130" s="54">
        <f t="shared" si="11"/>
        <v>0</v>
      </c>
      <c r="B130" s="57"/>
      <c r="C130" s="53" t="e">
        <f t="shared" si="12"/>
        <v>#DIV/0!</v>
      </c>
      <c r="D130" s="55" t="e">
        <f t="shared" si="13"/>
        <v>#DIV/0!</v>
      </c>
      <c r="E130" s="56" t="e">
        <f t="shared" si="14"/>
        <v>#DIV/0!</v>
      </c>
      <c r="F130" s="55" t="e">
        <f t="shared" si="15"/>
        <v>#DIV/0!</v>
      </c>
      <c r="G130" s="55" t="e">
        <f t="shared" si="16"/>
        <v>#DIV/0!</v>
      </c>
      <c r="H130" s="55" t="e">
        <f t="shared" si="17"/>
        <v>#DIV/0!</v>
      </c>
      <c r="I130" s="54" t="e">
        <f t="shared" si="18"/>
        <v>#DIV/0!</v>
      </c>
      <c r="J130" s="54" t="e">
        <f t="shared" si="19"/>
        <v>#DIV/0!</v>
      </c>
      <c r="K130" s="55" t="e">
        <f t="shared" si="20"/>
        <v>#DIV/0!</v>
      </c>
      <c r="L130" s="55">
        <f t="shared" si="21"/>
        <v>0</v>
      </c>
      <c r="M130" s="55" t="e">
        <f t="shared" si="22"/>
        <v>#DIV/0!</v>
      </c>
      <c r="N130" s="54" t="e">
        <f t="shared" si="23"/>
        <v>#DIV/0!</v>
      </c>
      <c r="O130" s="54" t="e">
        <f t="shared" si="24"/>
        <v>#DIV/0!</v>
      </c>
      <c r="P130" s="55" t="e">
        <f t="shared" si="25"/>
        <v>#DIV/0!</v>
      </c>
      <c r="Q130" s="53" t="e">
        <f t="shared" si="26"/>
        <v>#DIV/0!</v>
      </c>
    </row>
    <row r="131" spans="1:17" x14ac:dyDescent="0.25">
      <c r="A131" s="54">
        <f t="shared" si="11"/>
        <v>0</v>
      </c>
      <c r="B131" s="57"/>
      <c r="C131" s="53" t="e">
        <f t="shared" si="12"/>
        <v>#DIV/0!</v>
      </c>
      <c r="D131" s="55" t="e">
        <f t="shared" si="13"/>
        <v>#DIV/0!</v>
      </c>
      <c r="E131" s="56" t="e">
        <f t="shared" si="14"/>
        <v>#DIV/0!</v>
      </c>
      <c r="F131" s="55" t="e">
        <f t="shared" si="15"/>
        <v>#DIV/0!</v>
      </c>
      <c r="G131" s="55" t="e">
        <f t="shared" si="16"/>
        <v>#DIV/0!</v>
      </c>
      <c r="H131" s="55" t="e">
        <f t="shared" si="17"/>
        <v>#DIV/0!</v>
      </c>
      <c r="I131" s="54" t="e">
        <f t="shared" si="18"/>
        <v>#DIV/0!</v>
      </c>
      <c r="J131" s="54" t="e">
        <f t="shared" si="19"/>
        <v>#DIV/0!</v>
      </c>
      <c r="K131" s="55" t="e">
        <f t="shared" si="20"/>
        <v>#DIV/0!</v>
      </c>
      <c r="L131" s="55">
        <f t="shared" si="21"/>
        <v>0</v>
      </c>
      <c r="M131" s="55" t="e">
        <f t="shared" si="22"/>
        <v>#DIV/0!</v>
      </c>
      <c r="N131" s="54" t="e">
        <f t="shared" si="23"/>
        <v>#DIV/0!</v>
      </c>
      <c r="O131" s="54" t="e">
        <f t="shared" si="24"/>
        <v>#DIV/0!</v>
      </c>
      <c r="P131" s="55" t="e">
        <f t="shared" si="25"/>
        <v>#DIV/0!</v>
      </c>
      <c r="Q131" s="53" t="e">
        <f t="shared" si="26"/>
        <v>#DIV/0!</v>
      </c>
    </row>
    <row r="132" spans="1:17" x14ac:dyDescent="0.25">
      <c r="A132" s="54">
        <f t="shared" si="11"/>
        <v>0</v>
      </c>
      <c r="B132" s="57"/>
      <c r="C132" s="53" t="e">
        <f t="shared" si="12"/>
        <v>#DIV/0!</v>
      </c>
      <c r="D132" s="55" t="e">
        <f t="shared" si="13"/>
        <v>#DIV/0!</v>
      </c>
      <c r="E132" s="56" t="e">
        <f t="shared" si="14"/>
        <v>#DIV/0!</v>
      </c>
      <c r="F132" s="55" t="e">
        <f t="shared" si="15"/>
        <v>#DIV/0!</v>
      </c>
      <c r="G132" s="55" t="e">
        <f t="shared" si="16"/>
        <v>#DIV/0!</v>
      </c>
      <c r="H132" s="55" t="e">
        <f t="shared" si="17"/>
        <v>#DIV/0!</v>
      </c>
      <c r="I132" s="54" t="e">
        <f t="shared" si="18"/>
        <v>#DIV/0!</v>
      </c>
      <c r="J132" s="54" t="e">
        <f t="shared" si="19"/>
        <v>#DIV/0!</v>
      </c>
      <c r="K132" s="55" t="e">
        <f t="shared" si="20"/>
        <v>#DIV/0!</v>
      </c>
      <c r="L132" s="55">
        <f t="shared" si="21"/>
        <v>0</v>
      </c>
      <c r="M132" s="55" t="e">
        <f t="shared" si="22"/>
        <v>#DIV/0!</v>
      </c>
      <c r="N132" s="54" t="e">
        <f t="shared" si="23"/>
        <v>#DIV/0!</v>
      </c>
      <c r="O132" s="54" t="e">
        <f t="shared" si="24"/>
        <v>#DIV/0!</v>
      </c>
      <c r="P132" s="55" t="e">
        <f t="shared" si="25"/>
        <v>#DIV/0!</v>
      </c>
      <c r="Q132" s="53" t="e">
        <f t="shared" si="26"/>
        <v>#DIV/0!</v>
      </c>
    </row>
    <row r="133" spans="1:17" x14ac:dyDescent="0.25">
      <c r="A133" s="54">
        <f t="shared" si="11"/>
        <v>0</v>
      </c>
      <c r="B133" s="57"/>
      <c r="C133" s="53" t="e">
        <f t="shared" si="12"/>
        <v>#DIV/0!</v>
      </c>
      <c r="D133" s="55" t="e">
        <f t="shared" si="13"/>
        <v>#DIV/0!</v>
      </c>
      <c r="E133" s="56" t="e">
        <f t="shared" si="14"/>
        <v>#DIV/0!</v>
      </c>
      <c r="F133" s="55" t="e">
        <f t="shared" si="15"/>
        <v>#DIV/0!</v>
      </c>
      <c r="G133" s="55" t="e">
        <f t="shared" si="16"/>
        <v>#DIV/0!</v>
      </c>
      <c r="H133" s="55" t="e">
        <f t="shared" si="17"/>
        <v>#DIV/0!</v>
      </c>
      <c r="I133" s="54" t="e">
        <f t="shared" si="18"/>
        <v>#DIV/0!</v>
      </c>
      <c r="J133" s="54" t="e">
        <f t="shared" si="19"/>
        <v>#DIV/0!</v>
      </c>
      <c r="K133" s="55" t="e">
        <f t="shared" si="20"/>
        <v>#DIV/0!</v>
      </c>
      <c r="L133" s="55">
        <f t="shared" si="21"/>
        <v>0</v>
      </c>
      <c r="M133" s="55" t="e">
        <f t="shared" si="22"/>
        <v>#DIV/0!</v>
      </c>
      <c r="N133" s="54" t="e">
        <f t="shared" si="23"/>
        <v>#DIV/0!</v>
      </c>
      <c r="O133" s="54" t="e">
        <f t="shared" si="24"/>
        <v>#DIV/0!</v>
      </c>
      <c r="P133" s="55" t="e">
        <f t="shared" si="25"/>
        <v>#DIV/0!</v>
      </c>
      <c r="Q133" s="53" t="e">
        <f t="shared" si="26"/>
        <v>#DIV/0!</v>
      </c>
    </row>
    <row r="134" spans="1:17" x14ac:dyDescent="0.25">
      <c r="A134" s="54">
        <f t="shared" si="11"/>
        <v>0</v>
      </c>
      <c r="B134" s="57"/>
      <c r="C134" s="53" t="e">
        <f t="shared" si="12"/>
        <v>#DIV/0!</v>
      </c>
      <c r="D134" s="55" t="e">
        <f t="shared" si="13"/>
        <v>#DIV/0!</v>
      </c>
      <c r="E134" s="56" t="e">
        <f t="shared" si="14"/>
        <v>#DIV/0!</v>
      </c>
      <c r="F134" s="55" t="e">
        <f t="shared" si="15"/>
        <v>#DIV/0!</v>
      </c>
      <c r="G134" s="55" t="e">
        <f t="shared" si="16"/>
        <v>#DIV/0!</v>
      </c>
      <c r="H134" s="55" t="e">
        <f t="shared" si="17"/>
        <v>#DIV/0!</v>
      </c>
      <c r="I134" s="54" t="e">
        <f t="shared" si="18"/>
        <v>#DIV/0!</v>
      </c>
      <c r="J134" s="54" t="e">
        <f t="shared" si="19"/>
        <v>#DIV/0!</v>
      </c>
      <c r="K134" s="55" t="e">
        <f t="shared" si="20"/>
        <v>#DIV/0!</v>
      </c>
      <c r="L134" s="55">
        <f t="shared" si="21"/>
        <v>0</v>
      </c>
      <c r="M134" s="55" t="e">
        <f t="shared" si="22"/>
        <v>#DIV/0!</v>
      </c>
      <c r="N134" s="54" t="e">
        <f t="shared" si="23"/>
        <v>#DIV/0!</v>
      </c>
      <c r="O134" s="54" t="e">
        <f t="shared" si="24"/>
        <v>#DIV/0!</v>
      </c>
      <c r="P134" s="55" t="e">
        <f t="shared" si="25"/>
        <v>#DIV/0!</v>
      </c>
      <c r="Q134" s="53" t="e">
        <f t="shared" si="26"/>
        <v>#DIV/0!</v>
      </c>
    </row>
    <row r="135" spans="1:17" x14ac:dyDescent="0.25">
      <c r="A135" s="54">
        <f t="shared" si="11"/>
        <v>0</v>
      </c>
      <c r="B135" s="57"/>
      <c r="C135" s="53" t="e">
        <f t="shared" si="12"/>
        <v>#DIV/0!</v>
      </c>
      <c r="D135" s="55" t="e">
        <f t="shared" si="13"/>
        <v>#DIV/0!</v>
      </c>
      <c r="E135" s="56" t="e">
        <f t="shared" si="14"/>
        <v>#DIV/0!</v>
      </c>
      <c r="F135" s="55" t="e">
        <f t="shared" si="15"/>
        <v>#DIV/0!</v>
      </c>
      <c r="G135" s="55" t="e">
        <f t="shared" si="16"/>
        <v>#DIV/0!</v>
      </c>
      <c r="H135" s="55" t="e">
        <f t="shared" si="17"/>
        <v>#DIV/0!</v>
      </c>
      <c r="I135" s="54" t="e">
        <f t="shared" si="18"/>
        <v>#DIV/0!</v>
      </c>
      <c r="J135" s="54" t="e">
        <f t="shared" si="19"/>
        <v>#DIV/0!</v>
      </c>
      <c r="K135" s="55" t="e">
        <f t="shared" si="20"/>
        <v>#DIV/0!</v>
      </c>
      <c r="L135" s="55">
        <f t="shared" si="21"/>
        <v>0</v>
      </c>
      <c r="M135" s="55" t="e">
        <f t="shared" si="22"/>
        <v>#DIV/0!</v>
      </c>
      <c r="N135" s="54" t="e">
        <f t="shared" si="23"/>
        <v>#DIV/0!</v>
      </c>
      <c r="O135" s="54" t="e">
        <f t="shared" si="24"/>
        <v>#DIV/0!</v>
      </c>
      <c r="P135" s="55" t="e">
        <f t="shared" si="25"/>
        <v>#DIV/0!</v>
      </c>
      <c r="Q135" s="53" t="e">
        <f t="shared" si="26"/>
        <v>#DIV/0!</v>
      </c>
    </row>
    <row r="136" spans="1:17" x14ac:dyDescent="0.25">
      <c r="A136" s="54">
        <f t="shared" si="11"/>
        <v>0</v>
      </c>
      <c r="B136" s="57"/>
      <c r="C136" s="53" t="e">
        <f t="shared" si="12"/>
        <v>#DIV/0!</v>
      </c>
      <c r="D136" s="55" t="e">
        <f t="shared" si="13"/>
        <v>#DIV/0!</v>
      </c>
      <c r="E136" s="56" t="e">
        <f t="shared" si="14"/>
        <v>#DIV/0!</v>
      </c>
      <c r="F136" s="55" t="e">
        <f t="shared" si="15"/>
        <v>#DIV/0!</v>
      </c>
      <c r="G136" s="55" t="e">
        <f t="shared" si="16"/>
        <v>#DIV/0!</v>
      </c>
      <c r="H136" s="55" t="e">
        <f t="shared" si="17"/>
        <v>#DIV/0!</v>
      </c>
      <c r="I136" s="54" t="e">
        <f t="shared" si="18"/>
        <v>#DIV/0!</v>
      </c>
      <c r="J136" s="54" t="e">
        <f t="shared" si="19"/>
        <v>#DIV/0!</v>
      </c>
      <c r="K136" s="55" t="e">
        <f t="shared" si="20"/>
        <v>#DIV/0!</v>
      </c>
      <c r="L136" s="55">
        <f t="shared" si="21"/>
        <v>0</v>
      </c>
      <c r="M136" s="55" t="e">
        <f t="shared" si="22"/>
        <v>#DIV/0!</v>
      </c>
      <c r="N136" s="54" t="e">
        <f t="shared" si="23"/>
        <v>#DIV/0!</v>
      </c>
      <c r="O136" s="54" t="e">
        <f t="shared" si="24"/>
        <v>#DIV/0!</v>
      </c>
      <c r="P136" s="55" t="e">
        <f t="shared" si="25"/>
        <v>#DIV/0!</v>
      </c>
      <c r="Q136" s="53" t="e">
        <f t="shared" si="26"/>
        <v>#DIV/0!</v>
      </c>
    </row>
    <row r="137" spans="1:17" x14ac:dyDescent="0.25">
      <c r="A137" s="54">
        <f t="shared" si="11"/>
        <v>0</v>
      </c>
      <c r="B137" s="57"/>
      <c r="C137" s="53" t="e">
        <f t="shared" si="12"/>
        <v>#DIV/0!</v>
      </c>
      <c r="D137" s="55" t="e">
        <f t="shared" si="13"/>
        <v>#DIV/0!</v>
      </c>
      <c r="E137" s="56" t="e">
        <f t="shared" si="14"/>
        <v>#DIV/0!</v>
      </c>
      <c r="F137" s="55" t="e">
        <f t="shared" si="15"/>
        <v>#DIV/0!</v>
      </c>
      <c r="G137" s="55" t="e">
        <f t="shared" si="16"/>
        <v>#DIV/0!</v>
      </c>
      <c r="H137" s="55" t="e">
        <f t="shared" si="17"/>
        <v>#DIV/0!</v>
      </c>
      <c r="I137" s="54" t="e">
        <f t="shared" si="18"/>
        <v>#DIV/0!</v>
      </c>
      <c r="J137" s="54" t="e">
        <f t="shared" si="19"/>
        <v>#DIV/0!</v>
      </c>
      <c r="K137" s="55" t="e">
        <f t="shared" si="20"/>
        <v>#DIV/0!</v>
      </c>
      <c r="L137" s="55">
        <f t="shared" si="21"/>
        <v>0</v>
      </c>
      <c r="M137" s="55" t="e">
        <f t="shared" si="22"/>
        <v>#DIV/0!</v>
      </c>
      <c r="N137" s="54" t="e">
        <f t="shared" si="23"/>
        <v>#DIV/0!</v>
      </c>
      <c r="O137" s="54" t="e">
        <f t="shared" si="24"/>
        <v>#DIV/0!</v>
      </c>
      <c r="P137" s="55" t="e">
        <f t="shared" si="25"/>
        <v>#DIV/0!</v>
      </c>
      <c r="Q137" s="53" t="e">
        <f t="shared" si="26"/>
        <v>#DIV/0!</v>
      </c>
    </row>
    <row r="138" spans="1:17" x14ac:dyDescent="0.25">
      <c r="A138" s="54">
        <f t="shared" si="11"/>
        <v>0</v>
      </c>
      <c r="B138" s="57"/>
      <c r="C138" s="53" t="e">
        <f t="shared" si="12"/>
        <v>#DIV/0!</v>
      </c>
      <c r="D138" s="55" t="e">
        <f t="shared" si="13"/>
        <v>#DIV/0!</v>
      </c>
      <c r="E138" s="56" t="e">
        <f t="shared" si="14"/>
        <v>#DIV/0!</v>
      </c>
      <c r="F138" s="55" t="e">
        <f t="shared" si="15"/>
        <v>#DIV/0!</v>
      </c>
      <c r="G138" s="55" t="e">
        <f t="shared" si="16"/>
        <v>#DIV/0!</v>
      </c>
      <c r="H138" s="55" t="e">
        <f t="shared" si="17"/>
        <v>#DIV/0!</v>
      </c>
      <c r="I138" s="54" t="e">
        <f t="shared" si="18"/>
        <v>#DIV/0!</v>
      </c>
      <c r="J138" s="54" t="e">
        <f t="shared" si="19"/>
        <v>#DIV/0!</v>
      </c>
      <c r="K138" s="55" t="e">
        <f t="shared" si="20"/>
        <v>#DIV/0!</v>
      </c>
      <c r="L138" s="55">
        <f t="shared" si="21"/>
        <v>0</v>
      </c>
      <c r="M138" s="55" t="e">
        <f t="shared" si="22"/>
        <v>#DIV/0!</v>
      </c>
      <c r="N138" s="54" t="e">
        <f t="shared" si="23"/>
        <v>#DIV/0!</v>
      </c>
      <c r="O138" s="54" t="e">
        <f t="shared" si="24"/>
        <v>#DIV/0!</v>
      </c>
      <c r="P138" s="55" t="e">
        <f t="shared" si="25"/>
        <v>#DIV/0!</v>
      </c>
      <c r="Q138" s="53" t="e">
        <f t="shared" si="26"/>
        <v>#DIV/0!</v>
      </c>
    </row>
    <row r="139" spans="1:17" x14ac:dyDescent="0.25">
      <c r="A139" s="54">
        <f t="shared" ref="A139:A170" si="27">A35</f>
        <v>0</v>
      </c>
      <c r="B139" s="57"/>
      <c r="C139" s="53" t="e">
        <f t="shared" si="12"/>
        <v>#DIV/0!</v>
      </c>
      <c r="D139" s="55" t="e">
        <f t="shared" si="13"/>
        <v>#DIV/0!</v>
      </c>
      <c r="E139" s="56" t="e">
        <f t="shared" si="14"/>
        <v>#DIV/0!</v>
      </c>
      <c r="F139" s="55" t="e">
        <f t="shared" si="15"/>
        <v>#DIV/0!</v>
      </c>
      <c r="G139" s="55" t="e">
        <f t="shared" si="16"/>
        <v>#DIV/0!</v>
      </c>
      <c r="H139" s="55" t="e">
        <f t="shared" si="17"/>
        <v>#DIV/0!</v>
      </c>
      <c r="I139" s="54" t="e">
        <f t="shared" si="18"/>
        <v>#DIV/0!</v>
      </c>
      <c r="J139" s="54" t="e">
        <f t="shared" si="19"/>
        <v>#DIV/0!</v>
      </c>
      <c r="K139" s="55" t="e">
        <f t="shared" si="20"/>
        <v>#DIV/0!</v>
      </c>
      <c r="L139" s="55">
        <f t="shared" si="21"/>
        <v>0</v>
      </c>
      <c r="M139" s="55" t="e">
        <f t="shared" si="22"/>
        <v>#DIV/0!</v>
      </c>
      <c r="N139" s="54" t="e">
        <f t="shared" si="23"/>
        <v>#DIV/0!</v>
      </c>
      <c r="O139" s="54" t="e">
        <f t="shared" si="24"/>
        <v>#DIV/0!</v>
      </c>
      <c r="P139" s="55" t="e">
        <f t="shared" si="25"/>
        <v>#DIV/0!</v>
      </c>
      <c r="Q139" s="53" t="e">
        <f t="shared" si="26"/>
        <v>#DIV/0!</v>
      </c>
    </row>
    <row r="140" spans="1:17" x14ac:dyDescent="0.25">
      <c r="A140" s="54">
        <f t="shared" si="27"/>
        <v>0</v>
      </c>
      <c r="B140" s="57"/>
      <c r="C140" s="53" t="e">
        <f t="shared" ref="C140:C171" si="28">F36/E36</f>
        <v>#DIV/0!</v>
      </c>
      <c r="D140" s="55"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5" t="e">
        <f t="shared" ref="K140:K171" si="36">K36/E36</f>
        <v>#DIV/0!</v>
      </c>
      <c r="L140" s="55">
        <f t="shared" ref="L140:L171" si="37">F36*0.1</f>
        <v>0</v>
      </c>
      <c r="M140" s="55" t="e">
        <f t="shared" ref="M140:M171" si="38">C140*0.1</f>
        <v>#DIV/0!</v>
      </c>
      <c r="N140" s="54" t="e">
        <f t="shared" ref="N140:N171" si="39">IF(D140&gt;=M140,$M$2,$M$3)</f>
        <v>#DIV/0!</v>
      </c>
      <c r="O140" s="54" t="e">
        <f t="shared" ref="O140:O171" si="40">IF(K140&lt;=$L$4,$M$2,$M$3)</f>
        <v>#DIV/0!</v>
      </c>
      <c r="P140" s="55" t="e">
        <f t="shared" si="25"/>
        <v>#DIV/0!</v>
      </c>
      <c r="Q140" s="53" t="e">
        <f t="shared" ref="Q140:Q171" si="41">F36-G140</f>
        <v>#DIV/0!</v>
      </c>
    </row>
    <row r="141" spans="1:17" x14ac:dyDescent="0.25">
      <c r="A141" s="54">
        <f t="shared" si="27"/>
        <v>0</v>
      </c>
      <c r="B141" s="57"/>
      <c r="C141" s="53" t="e">
        <f t="shared" si="28"/>
        <v>#DIV/0!</v>
      </c>
      <c r="D141" s="55" t="e">
        <f t="shared" si="29"/>
        <v>#DIV/0!</v>
      </c>
      <c r="E141" s="56" t="e">
        <f t="shared" si="30"/>
        <v>#DIV/0!</v>
      </c>
      <c r="F141" s="55" t="e">
        <f t="shared" si="31"/>
        <v>#DIV/0!</v>
      </c>
      <c r="G141" s="55" t="e">
        <f t="shared" si="32"/>
        <v>#DIV/0!</v>
      </c>
      <c r="H141" s="55" t="e">
        <f t="shared" si="33"/>
        <v>#DIV/0!</v>
      </c>
      <c r="I141" s="54" t="e">
        <f t="shared" si="34"/>
        <v>#DIV/0!</v>
      </c>
      <c r="J141" s="54" t="e">
        <f t="shared" si="35"/>
        <v>#DIV/0!</v>
      </c>
      <c r="K141" s="55" t="e">
        <f t="shared" si="36"/>
        <v>#DIV/0!</v>
      </c>
      <c r="L141" s="55">
        <f t="shared" si="37"/>
        <v>0</v>
      </c>
      <c r="M141" s="55" t="e">
        <f t="shared" si="38"/>
        <v>#DIV/0!</v>
      </c>
      <c r="N141" s="54" t="e">
        <f t="shared" si="39"/>
        <v>#DIV/0!</v>
      </c>
      <c r="O141" s="54" t="e">
        <f t="shared" si="40"/>
        <v>#DIV/0!</v>
      </c>
      <c r="P141" s="55" t="e">
        <f t="shared" si="25"/>
        <v>#DIV/0!</v>
      </c>
      <c r="Q141" s="53" t="e">
        <f t="shared" si="41"/>
        <v>#DIV/0!</v>
      </c>
    </row>
    <row r="142" spans="1:17" x14ac:dyDescent="0.25">
      <c r="A142" s="54">
        <f t="shared" si="27"/>
        <v>0</v>
      </c>
      <c r="B142" s="57"/>
      <c r="C142" s="53" t="e">
        <f t="shared" si="28"/>
        <v>#DIV/0!</v>
      </c>
      <c r="D142" s="55" t="e">
        <f t="shared" si="29"/>
        <v>#DIV/0!</v>
      </c>
      <c r="E142" s="56" t="e">
        <f t="shared" si="30"/>
        <v>#DIV/0!</v>
      </c>
      <c r="F142" s="55" t="e">
        <f t="shared" si="31"/>
        <v>#DIV/0!</v>
      </c>
      <c r="G142" s="55" t="e">
        <f t="shared" si="32"/>
        <v>#DIV/0!</v>
      </c>
      <c r="H142" s="55" t="e">
        <f t="shared" si="33"/>
        <v>#DIV/0!</v>
      </c>
      <c r="I142" s="54" t="e">
        <f t="shared" si="34"/>
        <v>#DIV/0!</v>
      </c>
      <c r="J142" s="54" t="e">
        <f t="shared" si="35"/>
        <v>#DIV/0!</v>
      </c>
      <c r="K142" s="55" t="e">
        <f t="shared" si="36"/>
        <v>#DIV/0!</v>
      </c>
      <c r="L142" s="55">
        <f t="shared" si="37"/>
        <v>0</v>
      </c>
      <c r="M142" s="55" t="e">
        <f t="shared" si="38"/>
        <v>#DIV/0!</v>
      </c>
      <c r="N142" s="54" t="e">
        <f t="shared" si="39"/>
        <v>#DIV/0!</v>
      </c>
      <c r="O142" s="54" t="e">
        <f t="shared" si="40"/>
        <v>#DIV/0!</v>
      </c>
      <c r="P142" s="55" t="e">
        <f t="shared" si="25"/>
        <v>#DIV/0!</v>
      </c>
      <c r="Q142" s="53" t="e">
        <f t="shared" si="41"/>
        <v>#DIV/0!</v>
      </c>
    </row>
    <row r="143" spans="1:17" x14ac:dyDescent="0.25">
      <c r="A143" s="54">
        <f t="shared" si="27"/>
        <v>0</v>
      </c>
      <c r="B143" s="57"/>
      <c r="C143" s="53" t="e">
        <f t="shared" si="28"/>
        <v>#DIV/0!</v>
      </c>
      <c r="D143" s="55" t="e">
        <f t="shared" si="29"/>
        <v>#DIV/0!</v>
      </c>
      <c r="E143" s="56" t="e">
        <f t="shared" si="30"/>
        <v>#DIV/0!</v>
      </c>
      <c r="F143" s="55" t="e">
        <f t="shared" si="31"/>
        <v>#DIV/0!</v>
      </c>
      <c r="G143" s="55" t="e">
        <f t="shared" si="32"/>
        <v>#DIV/0!</v>
      </c>
      <c r="H143" s="55" t="e">
        <f t="shared" si="33"/>
        <v>#DIV/0!</v>
      </c>
      <c r="I143" s="54" t="e">
        <f t="shared" si="34"/>
        <v>#DIV/0!</v>
      </c>
      <c r="J143" s="54" t="e">
        <f t="shared" si="35"/>
        <v>#DIV/0!</v>
      </c>
      <c r="K143" s="55" t="e">
        <f t="shared" si="36"/>
        <v>#DIV/0!</v>
      </c>
      <c r="L143" s="55">
        <f t="shared" si="37"/>
        <v>0</v>
      </c>
      <c r="M143" s="55" t="e">
        <f t="shared" si="38"/>
        <v>#DIV/0!</v>
      </c>
      <c r="N143" s="54" t="e">
        <f t="shared" si="39"/>
        <v>#DIV/0!</v>
      </c>
      <c r="O143" s="54" t="e">
        <f t="shared" si="40"/>
        <v>#DIV/0!</v>
      </c>
      <c r="P143" s="55" t="e">
        <f t="shared" si="25"/>
        <v>#DIV/0!</v>
      </c>
      <c r="Q143" s="53" t="e">
        <f t="shared" si="41"/>
        <v>#DIV/0!</v>
      </c>
    </row>
    <row r="144" spans="1:17" x14ac:dyDescent="0.25">
      <c r="A144" s="54">
        <f t="shared" si="27"/>
        <v>0</v>
      </c>
      <c r="B144" s="57"/>
      <c r="C144" s="53" t="e">
        <f t="shared" si="28"/>
        <v>#DIV/0!</v>
      </c>
      <c r="D144" s="55" t="e">
        <f t="shared" si="29"/>
        <v>#DIV/0!</v>
      </c>
      <c r="E144" s="56" t="e">
        <f t="shared" si="30"/>
        <v>#DIV/0!</v>
      </c>
      <c r="F144" s="55" t="e">
        <f t="shared" si="31"/>
        <v>#DIV/0!</v>
      </c>
      <c r="G144" s="55" t="e">
        <f t="shared" si="32"/>
        <v>#DIV/0!</v>
      </c>
      <c r="H144" s="55" t="e">
        <f t="shared" si="33"/>
        <v>#DIV/0!</v>
      </c>
      <c r="I144" s="54" t="e">
        <f t="shared" si="34"/>
        <v>#DIV/0!</v>
      </c>
      <c r="J144" s="54" t="e">
        <f t="shared" si="35"/>
        <v>#DIV/0!</v>
      </c>
      <c r="K144" s="55" t="e">
        <f t="shared" si="36"/>
        <v>#DIV/0!</v>
      </c>
      <c r="L144" s="55">
        <f t="shared" si="37"/>
        <v>0</v>
      </c>
      <c r="M144" s="55" t="e">
        <f t="shared" si="38"/>
        <v>#DIV/0!</v>
      </c>
      <c r="N144" s="54" t="e">
        <f t="shared" si="39"/>
        <v>#DIV/0!</v>
      </c>
      <c r="O144" s="54" t="e">
        <f t="shared" si="40"/>
        <v>#DIV/0!</v>
      </c>
      <c r="P144" s="55" t="e">
        <f t="shared" si="25"/>
        <v>#DIV/0!</v>
      </c>
      <c r="Q144" s="53" t="e">
        <f t="shared" si="41"/>
        <v>#DIV/0!</v>
      </c>
    </row>
    <row r="145" spans="1:17" x14ac:dyDescent="0.25">
      <c r="A145" s="54">
        <f t="shared" si="27"/>
        <v>0</v>
      </c>
      <c r="B145" s="57"/>
      <c r="C145" s="53" t="e">
        <f t="shared" si="28"/>
        <v>#DIV/0!</v>
      </c>
      <c r="D145" s="55" t="e">
        <f t="shared" si="29"/>
        <v>#DIV/0!</v>
      </c>
      <c r="E145" s="56" t="e">
        <f t="shared" si="30"/>
        <v>#DIV/0!</v>
      </c>
      <c r="F145" s="55" t="e">
        <f t="shared" si="31"/>
        <v>#DIV/0!</v>
      </c>
      <c r="G145" s="55" t="e">
        <f t="shared" si="32"/>
        <v>#DIV/0!</v>
      </c>
      <c r="H145" s="55" t="e">
        <f t="shared" si="33"/>
        <v>#DIV/0!</v>
      </c>
      <c r="I145" s="54" t="e">
        <f t="shared" si="34"/>
        <v>#DIV/0!</v>
      </c>
      <c r="J145" s="54" t="e">
        <f t="shared" si="35"/>
        <v>#DIV/0!</v>
      </c>
      <c r="K145" s="55" t="e">
        <f t="shared" si="36"/>
        <v>#DIV/0!</v>
      </c>
      <c r="L145" s="55">
        <f t="shared" si="37"/>
        <v>0</v>
      </c>
      <c r="M145" s="55" t="e">
        <f t="shared" si="38"/>
        <v>#DIV/0!</v>
      </c>
      <c r="N145" s="54" t="e">
        <f t="shared" si="39"/>
        <v>#DIV/0!</v>
      </c>
      <c r="O145" s="54" t="e">
        <f t="shared" si="40"/>
        <v>#DIV/0!</v>
      </c>
      <c r="P145" s="55" t="e">
        <f t="shared" si="25"/>
        <v>#DIV/0!</v>
      </c>
      <c r="Q145" s="53" t="e">
        <f t="shared" si="41"/>
        <v>#DIV/0!</v>
      </c>
    </row>
    <row r="146" spans="1:17" x14ac:dyDescent="0.25">
      <c r="A146" s="54">
        <f t="shared" si="27"/>
        <v>0</v>
      </c>
      <c r="B146" s="57"/>
      <c r="C146" s="53" t="e">
        <f t="shared" si="28"/>
        <v>#DIV/0!</v>
      </c>
      <c r="D146" s="55" t="e">
        <f t="shared" si="29"/>
        <v>#DIV/0!</v>
      </c>
      <c r="E146" s="56" t="e">
        <f t="shared" si="30"/>
        <v>#DIV/0!</v>
      </c>
      <c r="F146" s="55" t="e">
        <f t="shared" si="31"/>
        <v>#DIV/0!</v>
      </c>
      <c r="G146" s="55" t="e">
        <f t="shared" si="32"/>
        <v>#DIV/0!</v>
      </c>
      <c r="H146" s="55" t="e">
        <f t="shared" si="33"/>
        <v>#DIV/0!</v>
      </c>
      <c r="I146" s="54" t="e">
        <f t="shared" si="34"/>
        <v>#DIV/0!</v>
      </c>
      <c r="J146" s="54" t="e">
        <f t="shared" si="35"/>
        <v>#DIV/0!</v>
      </c>
      <c r="K146" s="55" t="e">
        <f t="shared" si="36"/>
        <v>#DIV/0!</v>
      </c>
      <c r="L146" s="55">
        <f t="shared" si="37"/>
        <v>0</v>
      </c>
      <c r="M146" s="55" t="e">
        <f t="shared" si="38"/>
        <v>#DIV/0!</v>
      </c>
      <c r="N146" s="54" t="e">
        <f t="shared" si="39"/>
        <v>#DIV/0!</v>
      </c>
      <c r="O146" s="54" t="e">
        <f t="shared" si="40"/>
        <v>#DIV/0!</v>
      </c>
      <c r="P146" s="55" t="e">
        <f t="shared" si="25"/>
        <v>#DIV/0!</v>
      </c>
      <c r="Q146" s="53" t="e">
        <f t="shared" si="41"/>
        <v>#DIV/0!</v>
      </c>
    </row>
    <row r="147" spans="1:17" x14ac:dyDescent="0.25">
      <c r="A147" s="54">
        <f t="shared" si="27"/>
        <v>0</v>
      </c>
      <c r="B147" s="57"/>
      <c r="C147" s="53" t="e">
        <f t="shared" si="28"/>
        <v>#DIV/0!</v>
      </c>
      <c r="D147" s="55" t="e">
        <f t="shared" si="29"/>
        <v>#DIV/0!</v>
      </c>
      <c r="E147" s="56" t="e">
        <f t="shared" si="30"/>
        <v>#DIV/0!</v>
      </c>
      <c r="F147" s="55" t="e">
        <f t="shared" si="31"/>
        <v>#DIV/0!</v>
      </c>
      <c r="G147" s="55" t="e">
        <f t="shared" si="32"/>
        <v>#DIV/0!</v>
      </c>
      <c r="H147" s="55" t="e">
        <f t="shared" si="33"/>
        <v>#DIV/0!</v>
      </c>
      <c r="I147" s="54" t="e">
        <f t="shared" si="34"/>
        <v>#DIV/0!</v>
      </c>
      <c r="J147" s="54" t="e">
        <f t="shared" si="35"/>
        <v>#DIV/0!</v>
      </c>
      <c r="K147" s="55" t="e">
        <f t="shared" si="36"/>
        <v>#DIV/0!</v>
      </c>
      <c r="L147" s="55">
        <f t="shared" si="37"/>
        <v>0</v>
      </c>
      <c r="M147" s="55" t="e">
        <f t="shared" si="38"/>
        <v>#DIV/0!</v>
      </c>
      <c r="N147" s="54" t="e">
        <f t="shared" si="39"/>
        <v>#DIV/0!</v>
      </c>
      <c r="O147" s="54" t="e">
        <f t="shared" si="40"/>
        <v>#DIV/0!</v>
      </c>
      <c r="P147" s="55" t="e">
        <f t="shared" si="25"/>
        <v>#DIV/0!</v>
      </c>
      <c r="Q147" s="53" t="e">
        <f t="shared" si="41"/>
        <v>#DIV/0!</v>
      </c>
    </row>
    <row r="148" spans="1:17" x14ac:dyDescent="0.25">
      <c r="A148" s="54">
        <f t="shared" si="27"/>
        <v>0</v>
      </c>
      <c r="B148" s="57"/>
      <c r="C148" s="53" t="e">
        <f t="shared" si="28"/>
        <v>#DIV/0!</v>
      </c>
      <c r="D148" s="55" t="e">
        <f t="shared" si="29"/>
        <v>#DIV/0!</v>
      </c>
      <c r="E148" s="56" t="e">
        <f t="shared" si="30"/>
        <v>#DIV/0!</v>
      </c>
      <c r="F148" s="55" t="e">
        <f t="shared" si="31"/>
        <v>#DIV/0!</v>
      </c>
      <c r="G148" s="55" t="e">
        <f t="shared" si="32"/>
        <v>#DIV/0!</v>
      </c>
      <c r="H148" s="55" t="e">
        <f t="shared" si="33"/>
        <v>#DIV/0!</v>
      </c>
      <c r="I148" s="54" t="e">
        <f t="shared" si="34"/>
        <v>#DIV/0!</v>
      </c>
      <c r="J148" s="54" t="e">
        <f t="shared" si="35"/>
        <v>#DIV/0!</v>
      </c>
      <c r="K148" s="55" t="e">
        <f t="shared" si="36"/>
        <v>#DIV/0!</v>
      </c>
      <c r="L148" s="55">
        <f t="shared" si="37"/>
        <v>0</v>
      </c>
      <c r="M148" s="55" t="e">
        <f t="shared" si="38"/>
        <v>#DIV/0!</v>
      </c>
      <c r="N148" s="54" t="e">
        <f t="shared" si="39"/>
        <v>#DIV/0!</v>
      </c>
      <c r="O148" s="54" t="e">
        <f t="shared" si="40"/>
        <v>#DIV/0!</v>
      </c>
      <c r="P148" s="55" t="e">
        <f t="shared" si="25"/>
        <v>#DIV/0!</v>
      </c>
      <c r="Q148" s="53" t="e">
        <f t="shared" si="41"/>
        <v>#DIV/0!</v>
      </c>
    </row>
    <row r="149" spans="1:17" x14ac:dyDescent="0.25">
      <c r="A149" s="54">
        <f t="shared" si="27"/>
        <v>0</v>
      </c>
      <c r="B149" s="57"/>
      <c r="C149" s="53" t="e">
        <f t="shared" si="28"/>
        <v>#DIV/0!</v>
      </c>
      <c r="D149" s="55" t="e">
        <f t="shared" si="29"/>
        <v>#DIV/0!</v>
      </c>
      <c r="E149" s="56" t="e">
        <f t="shared" si="30"/>
        <v>#DIV/0!</v>
      </c>
      <c r="F149" s="55" t="e">
        <f t="shared" si="31"/>
        <v>#DIV/0!</v>
      </c>
      <c r="G149" s="55" t="e">
        <f t="shared" si="32"/>
        <v>#DIV/0!</v>
      </c>
      <c r="H149" s="55" t="e">
        <f t="shared" si="33"/>
        <v>#DIV/0!</v>
      </c>
      <c r="I149" s="54" t="e">
        <f t="shared" si="34"/>
        <v>#DIV/0!</v>
      </c>
      <c r="J149" s="54" t="e">
        <f t="shared" si="35"/>
        <v>#DIV/0!</v>
      </c>
      <c r="K149" s="55" t="e">
        <f t="shared" si="36"/>
        <v>#DIV/0!</v>
      </c>
      <c r="L149" s="55">
        <f t="shared" si="37"/>
        <v>0</v>
      </c>
      <c r="M149" s="55" t="e">
        <f t="shared" si="38"/>
        <v>#DIV/0!</v>
      </c>
      <c r="N149" s="54" t="e">
        <f t="shared" si="39"/>
        <v>#DIV/0!</v>
      </c>
      <c r="O149" s="54" t="e">
        <f t="shared" si="40"/>
        <v>#DIV/0!</v>
      </c>
      <c r="P149" s="55" t="e">
        <f t="shared" si="25"/>
        <v>#DIV/0!</v>
      </c>
      <c r="Q149" s="53" t="e">
        <f t="shared" si="41"/>
        <v>#DIV/0!</v>
      </c>
    </row>
    <row r="150" spans="1:17" x14ac:dyDescent="0.25">
      <c r="A150" s="54">
        <f t="shared" si="27"/>
        <v>0</v>
      </c>
      <c r="B150" s="57"/>
      <c r="C150" s="53" t="e">
        <f t="shared" si="28"/>
        <v>#DIV/0!</v>
      </c>
      <c r="D150" s="55" t="e">
        <f t="shared" si="29"/>
        <v>#DIV/0!</v>
      </c>
      <c r="E150" s="56" t="e">
        <f t="shared" si="30"/>
        <v>#DIV/0!</v>
      </c>
      <c r="F150" s="55" t="e">
        <f t="shared" si="31"/>
        <v>#DIV/0!</v>
      </c>
      <c r="G150" s="55" t="e">
        <f t="shared" si="32"/>
        <v>#DIV/0!</v>
      </c>
      <c r="H150" s="55" t="e">
        <f t="shared" si="33"/>
        <v>#DIV/0!</v>
      </c>
      <c r="I150" s="54" t="e">
        <f t="shared" si="34"/>
        <v>#DIV/0!</v>
      </c>
      <c r="J150" s="54" t="e">
        <f t="shared" si="35"/>
        <v>#DIV/0!</v>
      </c>
      <c r="K150" s="55" t="e">
        <f t="shared" si="36"/>
        <v>#DIV/0!</v>
      </c>
      <c r="L150" s="55">
        <f t="shared" si="37"/>
        <v>0</v>
      </c>
      <c r="M150" s="55" t="e">
        <f t="shared" si="38"/>
        <v>#DIV/0!</v>
      </c>
      <c r="N150" s="54" t="e">
        <f t="shared" si="39"/>
        <v>#DIV/0!</v>
      </c>
      <c r="O150" s="54" t="e">
        <f t="shared" si="40"/>
        <v>#DIV/0!</v>
      </c>
      <c r="P150" s="55" t="e">
        <f t="shared" si="25"/>
        <v>#DIV/0!</v>
      </c>
      <c r="Q150" s="53" t="e">
        <f t="shared" si="41"/>
        <v>#DIV/0!</v>
      </c>
    </row>
    <row r="151" spans="1:17" x14ac:dyDescent="0.25">
      <c r="A151" s="54">
        <f t="shared" si="27"/>
        <v>0</v>
      </c>
      <c r="B151" s="57"/>
      <c r="C151" s="53" t="e">
        <f t="shared" si="28"/>
        <v>#DIV/0!</v>
      </c>
      <c r="D151" s="55" t="e">
        <f t="shared" si="29"/>
        <v>#DIV/0!</v>
      </c>
      <c r="E151" s="56" t="e">
        <f t="shared" si="30"/>
        <v>#DIV/0!</v>
      </c>
      <c r="F151" s="55" t="e">
        <f t="shared" si="31"/>
        <v>#DIV/0!</v>
      </c>
      <c r="G151" s="55" t="e">
        <f t="shared" si="32"/>
        <v>#DIV/0!</v>
      </c>
      <c r="H151" s="55" t="e">
        <f t="shared" si="33"/>
        <v>#DIV/0!</v>
      </c>
      <c r="I151" s="54" t="e">
        <f t="shared" si="34"/>
        <v>#DIV/0!</v>
      </c>
      <c r="J151" s="54" t="e">
        <f t="shared" si="35"/>
        <v>#DIV/0!</v>
      </c>
      <c r="K151" s="55" t="e">
        <f t="shared" si="36"/>
        <v>#DIV/0!</v>
      </c>
      <c r="L151" s="55">
        <f t="shared" si="37"/>
        <v>0</v>
      </c>
      <c r="M151" s="55" t="e">
        <f t="shared" si="38"/>
        <v>#DIV/0!</v>
      </c>
      <c r="N151" s="54" t="e">
        <f t="shared" si="39"/>
        <v>#DIV/0!</v>
      </c>
      <c r="O151" s="54" t="e">
        <f t="shared" si="40"/>
        <v>#DIV/0!</v>
      </c>
      <c r="P151" s="55" t="e">
        <f t="shared" si="25"/>
        <v>#DIV/0!</v>
      </c>
      <c r="Q151" s="53" t="e">
        <f t="shared" si="41"/>
        <v>#DIV/0!</v>
      </c>
    </row>
    <row r="152" spans="1:17" x14ac:dyDescent="0.25">
      <c r="A152" s="54">
        <f t="shared" si="27"/>
        <v>0</v>
      </c>
      <c r="B152" s="57"/>
      <c r="C152" s="53" t="e">
        <f t="shared" si="28"/>
        <v>#DIV/0!</v>
      </c>
      <c r="D152" s="55" t="e">
        <f t="shared" si="29"/>
        <v>#DIV/0!</v>
      </c>
      <c r="E152" s="56" t="e">
        <f t="shared" si="30"/>
        <v>#DIV/0!</v>
      </c>
      <c r="F152" s="55" t="e">
        <f t="shared" si="31"/>
        <v>#DIV/0!</v>
      </c>
      <c r="G152" s="55" t="e">
        <f t="shared" si="32"/>
        <v>#DIV/0!</v>
      </c>
      <c r="H152" s="55" t="e">
        <f t="shared" si="33"/>
        <v>#DIV/0!</v>
      </c>
      <c r="I152" s="54" t="e">
        <f t="shared" si="34"/>
        <v>#DIV/0!</v>
      </c>
      <c r="J152" s="54" t="e">
        <f t="shared" si="35"/>
        <v>#DIV/0!</v>
      </c>
      <c r="K152" s="55" t="e">
        <f t="shared" si="36"/>
        <v>#DIV/0!</v>
      </c>
      <c r="L152" s="55">
        <f t="shared" si="37"/>
        <v>0</v>
      </c>
      <c r="M152" s="55" t="e">
        <f t="shared" si="38"/>
        <v>#DIV/0!</v>
      </c>
      <c r="N152" s="54" t="e">
        <f t="shared" si="39"/>
        <v>#DIV/0!</v>
      </c>
      <c r="O152" s="54" t="e">
        <f t="shared" si="40"/>
        <v>#DIV/0!</v>
      </c>
      <c r="P152" s="55" t="e">
        <f t="shared" si="25"/>
        <v>#DIV/0!</v>
      </c>
      <c r="Q152" s="53" t="e">
        <f t="shared" si="41"/>
        <v>#DIV/0!</v>
      </c>
    </row>
    <row r="153" spans="1:17" x14ac:dyDescent="0.25">
      <c r="A153" s="54">
        <f t="shared" si="27"/>
        <v>0</v>
      </c>
      <c r="B153" s="57"/>
      <c r="C153" s="53" t="e">
        <f t="shared" si="28"/>
        <v>#DIV/0!</v>
      </c>
      <c r="D153" s="55" t="e">
        <f t="shared" si="29"/>
        <v>#DIV/0!</v>
      </c>
      <c r="E153" s="56" t="e">
        <f t="shared" si="30"/>
        <v>#DIV/0!</v>
      </c>
      <c r="F153" s="55" t="e">
        <f t="shared" si="31"/>
        <v>#DIV/0!</v>
      </c>
      <c r="G153" s="55" t="e">
        <f t="shared" si="32"/>
        <v>#DIV/0!</v>
      </c>
      <c r="H153" s="55" t="e">
        <f t="shared" si="33"/>
        <v>#DIV/0!</v>
      </c>
      <c r="I153" s="54" t="e">
        <f t="shared" si="34"/>
        <v>#DIV/0!</v>
      </c>
      <c r="J153" s="54" t="e">
        <f t="shared" si="35"/>
        <v>#DIV/0!</v>
      </c>
      <c r="K153" s="55" t="e">
        <f t="shared" si="36"/>
        <v>#DIV/0!</v>
      </c>
      <c r="L153" s="55">
        <f t="shared" si="37"/>
        <v>0</v>
      </c>
      <c r="M153" s="55" t="e">
        <f t="shared" si="38"/>
        <v>#DIV/0!</v>
      </c>
      <c r="N153" s="54" t="e">
        <f t="shared" si="39"/>
        <v>#DIV/0!</v>
      </c>
      <c r="O153" s="54" t="e">
        <f t="shared" si="40"/>
        <v>#DIV/0!</v>
      </c>
      <c r="P153" s="55" t="e">
        <f t="shared" si="25"/>
        <v>#DIV/0!</v>
      </c>
      <c r="Q153" s="53" t="e">
        <f t="shared" si="41"/>
        <v>#DIV/0!</v>
      </c>
    </row>
    <row r="154" spans="1:17" x14ac:dyDescent="0.25">
      <c r="A154" s="54">
        <f t="shared" si="27"/>
        <v>0</v>
      </c>
      <c r="B154" s="57"/>
      <c r="C154" s="53" t="e">
        <f t="shared" si="28"/>
        <v>#DIV/0!</v>
      </c>
      <c r="D154" s="55" t="e">
        <f t="shared" si="29"/>
        <v>#DIV/0!</v>
      </c>
      <c r="E154" s="56" t="e">
        <f t="shared" si="30"/>
        <v>#DIV/0!</v>
      </c>
      <c r="F154" s="55" t="e">
        <f t="shared" si="31"/>
        <v>#DIV/0!</v>
      </c>
      <c r="G154" s="55" t="e">
        <f t="shared" si="32"/>
        <v>#DIV/0!</v>
      </c>
      <c r="H154" s="55" t="e">
        <f t="shared" si="33"/>
        <v>#DIV/0!</v>
      </c>
      <c r="I154" s="54" t="e">
        <f t="shared" si="34"/>
        <v>#DIV/0!</v>
      </c>
      <c r="J154" s="54" t="e">
        <f t="shared" si="35"/>
        <v>#DIV/0!</v>
      </c>
      <c r="K154" s="55" t="e">
        <f t="shared" si="36"/>
        <v>#DIV/0!</v>
      </c>
      <c r="L154" s="55">
        <f t="shared" si="37"/>
        <v>0</v>
      </c>
      <c r="M154" s="55" t="e">
        <f t="shared" si="38"/>
        <v>#DIV/0!</v>
      </c>
      <c r="N154" s="54" t="e">
        <f t="shared" si="39"/>
        <v>#DIV/0!</v>
      </c>
      <c r="O154" s="54" t="e">
        <f t="shared" si="40"/>
        <v>#DIV/0!</v>
      </c>
      <c r="P154" s="55" t="e">
        <f t="shared" si="25"/>
        <v>#DIV/0!</v>
      </c>
      <c r="Q154" s="53" t="e">
        <f t="shared" si="41"/>
        <v>#DIV/0!</v>
      </c>
    </row>
    <row r="155" spans="1:17" x14ac:dyDescent="0.25">
      <c r="A155" s="54">
        <f t="shared" si="27"/>
        <v>0</v>
      </c>
      <c r="B155" s="57"/>
      <c r="C155" s="53" t="e">
        <f t="shared" si="28"/>
        <v>#DIV/0!</v>
      </c>
      <c r="D155" s="55" t="e">
        <f t="shared" si="29"/>
        <v>#DIV/0!</v>
      </c>
      <c r="E155" s="56" t="e">
        <f t="shared" si="30"/>
        <v>#DIV/0!</v>
      </c>
      <c r="F155" s="55" t="e">
        <f t="shared" si="31"/>
        <v>#DIV/0!</v>
      </c>
      <c r="G155" s="55" t="e">
        <f t="shared" si="32"/>
        <v>#DIV/0!</v>
      </c>
      <c r="H155" s="55" t="e">
        <f t="shared" si="33"/>
        <v>#DIV/0!</v>
      </c>
      <c r="I155" s="54" t="e">
        <f t="shared" si="34"/>
        <v>#DIV/0!</v>
      </c>
      <c r="J155" s="54" t="e">
        <f t="shared" si="35"/>
        <v>#DIV/0!</v>
      </c>
      <c r="K155" s="55" t="e">
        <f t="shared" si="36"/>
        <v>#DIV/0!</v>
      </c>
      <c r="L155" s="55">
        <f t="shared" si="37"/>
        <v>0</v>
      </c>
      <c r="M155" s="55" t="e">
        <f t="shared" si="38"/>
        <v>#DIV/0!</v>
      </c>
      <c r="N155" s="54" t="e">
        <f t="shared" si="39"/>
        <v>#DIV/0!</v>
      </c>
      <c r="O155" s="54" t="e">
        <f t="shared" si="40"/>
        <v>#DIV/0!</v>
      </c>
      <c r="P155" s="55" t="e">
        <f t="shared" si="25"/>
        <v>#DIV/0!</v>
      </c>
      <c r="Q155" s="53" t="e">
        <f t="shared" si="41"/>
        <v>#DIV/0!</v>
      </c>
    </row>
    <row r="156" spans="1:17" x14ac:dyDescent="0.25">
      <c r="A156" s="54">
        <f t="shared" si="27"/>
        <v>0</v>
      </c>
      <c r="B156" s="57"/>
      <c r="C156" s="53" t="e">
        <f t="shared" si="28"/>
        <v>#DIV/0!</v>
      </c>
      <c r="D156" s="55" t="e">
        <f t="shared" si="29"/>
        <v>#DIV/0!</v>
      </c>
      <c r="E156" s="56" t="e">
        <f t="shared" si="30"/>
        <v>#DIV/0!</v>
      </c>
      <c r="F156" s="55" t="e">
        <f t="shared" si="31"/>
        <v>#DIV/0!</v>
      </c>
      <c r="G156" s="55" t="e">
        <f t="shared" si="32"/>
        <v>#DIV/0!</v>
      </c>
      <c r="H156" s="55" t="e">
        <f t="shared" si="33"/>
        <v>#DIV/0!</v>
      </c>
      <c r="I156" s="54" t="e">
        <f t="shared" si="34"/>
        <v>#DIV/0!</v>
      </c>
      <c r="J156" s="54" t="e">
        <f t="shared" si="35"/>
        <v>#DIV/0!</v>
      </c>
      <c r="K156" s="55" t="e">
        <f t="shared" si="36"/>
        <v>#DIV/0!</v>
      </c>
      <c r="L156" s="55">
        <f t="shared" si="37"/>
        <v>0</v>
      </c>
      <c r="M156" s="55" t="e">
        <f t="shared" si="38"/>
        <v>#DIV/0!</v>
      </c>
      <c r="N156" s="54" t="e">
        <f t="shared" si="39"/>
        <v>#DIV/0!</v>
      </c>
      <c r="O156" s="54" t="e">
        <f t="shared" si="40"/>
        <v>#DIV/0!</v>
      </c>
      <c r="P156" s="55" t="e">
        <f t="shared" si="25"/>
        <v>#DIV/0!</v>
      </c>
      <c r="Q156" s="53" t="e">
        <f t="shared" si="41"/>
        <v>#DIV/0!</v>
      </c>
    </row>
    <row r="157" spans="1:17" x14ac:dyDescent="0.25">
      <c r="A157" s="54">
        <f t="shared" si="27"/>
        <v>0</v>
      </c>
      <c r="B157" s="57"/>
      <c r="C157" s="53" t="e">
        <f t="shared" si="28"/>
        <v>#DIV/0!</v>
      </c>
      <c r="D157" s="55" t="e">
        <f t="shared" si="29"/>
        <v>#DIV/0!</v>
      </c>
      <c r="E157" s="56" t="e">
        <f t="shared" si="30"/>
        <v>#DIV/0!</v>
      </c>
      <c r="F157" s="55" t="e">
        <f t="shared" si="31"/>
        <v>#DIV/0!</v>
      </c>
      <c r="G157" s="55" t="e">
        <f t="shared" si="32"/>
        <v>#DIV/0!</v>
      </c>
      <c r="H157" s="55" t="e">
        <f t="shared" si="33"/>
        <v>#DIV/0!</v>
      </c>
      <c r="I157" s="54" t="e">
        <f t="shared" si="34"/>
        <v>#DIV/0!</v>
      </c>
      <c r="J157" s="54" t="e">
        <f t="shared" si="35"/>
        <v>#DIV/0!</v>
      </c>
      <c r="K157" s="55" t="e">
        <f t="shared" si="36"/>
        <v>#DIV/0!</v>
      </c>
      <c r="L157" s="55">
        <f t="shared" si="37"/>
        <v>0</v>
      </c>
      <c r="M157" s="55" t="e">
        <f t="shared" si="38"/>
        <v>#DIV/0!</v>
      </c>
      <c r="N157" s="54" t="e">
        <f t="shared" si="39"/>
        <v>#DIV/0!</v>
      </c>
      <c r="O157" s="54" t="e">
        <f t="shared" si="40"/>
        <v>#DIV/0!</v>
      </c>
      <c r="P157" s="55" t="e">
        <f t="shared" si="25"/>
        <v>#DIV/0!</v>
      </c>
      <c r="Q157" s="53" t="e">
        <f t="shared" si="41"/>
        <v>#DIV/0!</v>
      </c>
    </row>
    <row r="158" spans="1:17" x14ac:dyDescent="0.25">
      <c r="A158" s="54">
        <f t="shared" si="27"/>
        <v>0</v>
      </c>
      <c r="B158" s="57"/>
      <c r="C158" s="53" t="e">
        <f t="shared" si="28"/>
        <v>#DIV/0!</v>
      </c>
      <c r="D158" s="55" t="e">
        <f t="shared" si="29"/>
        <v>#DIV/0!</v>
      </c>
      <c r="E158" s="56" t="e">
        <f t="shared" si="30"/>
        <v>#DIV/0!</v>
      </c>
      <c r="F158" s="55" t="e">
        <f t="shared" si="31"/>
        <v>#DIV/0!</v>
      </c>
      <c r="G158" s="55" t="e">
        <f t="shared" si="32"/>
        <v>#DIV/0!</v>
      </c>
      <c r="H158" s="55" t="e">
        <f t="shared" si="33"/>
        <v>#DIV/0!</v>
      </c>
      <c r="I158" s="54" t="e">
        <f t="shared" si="34"/>
        <v>#DIV/0!</v>
      </c>
      <c r="J158" s="54" t="e">
        <f t="shared" si="35"/>
        <v>#DIV/0!</v>
      </c>
      <c r="K158" s="55" t="e">
        <f t="shared" si="36"/>
        <v>#DIV/0!</v>
      </c>
      <c r="L158" s="55">
        <f t="shared" si="37"/>
        <v>0</v>
      </c>
      <c r="M158" s="55" t="e">
        <f t="shared" si="38"/>
        <v>#DIV/0!</v>
      </c>
      <c r="N158" s="54" t="e">
        <f t="shared" si="39"/>
        <v>#DIV/0!</v>
      </c>
      <c r="O158" s="54" t="e">
        <f t="shared" si="40"/>
        <v>#DIV/0!</v>
      </c>
      <c r="P158" s="55" t="e">
        <f t="shared" si="25"/>
        <v>#DIV/0!</v>
      </c>
      <c r="Q158" s="53" t="e">
        <f t="shared" si="41"/>
        <v>#DIV/0!</v>
      </c>
    </row>
    <row r="159" spans="1:17" x14ac:dyDescent="0.25">
      <c r="A159" s="54">
        <f t="shared" si="27"/>
        <v>0</v>
      </c>
      <c r="B159" s="57"/>
      <c r="C159" s="53" t="e">
        <f t="shared" si="28"/>
        <v>#DIV/0!</v>
      </c>
      <c r="D159" s="55" t="e">
        <f t="shared" si="29"/>
        <v>#DIV/0!</v>
      </c>
      <c r="E159" s="56" t="e">
        <f t="shared" si="30"/>
        <v>#DIV/0!</v>
      </c>
      <c r="F159" s="55" t="e">
        <f t="shared" si="31"/>
        <v>#DIV/0!</v>
      </c>
      <c r="G159" s="55" t="e">
        <f t="shared" si="32"/>
        <v>#DIV/0!</v>
      </c>
      <c r="H159" s="55" t="e">
        <f t="shared" si="33"/>
        <v>#DIV/0!</v>
      </c>
      <c r="I159" s="54" t="e">
        <f t="shared" si="34"/>
        <v>#DIV/0!</v>
      </c>
      <c r="J159" s="54" t="e">
        <f t="shared" si="35"/>
        <v>#DIV/0!</v>
      </c>
      <c r="K159" s="55" t="e">
        <f t="shared" si="36"/>
        <v>#DIV/0!</v>
      </c>
      <c r="L159" s="55">
        <f t="shared" si="37"/>
        <v>0</v>
      </c>
      <c r="M159" s="55" t="e">
        <f t="shared" si="38"/>
        <v>#DIV/0!</v>
      </c>
      <c r="N159" s="54" t="e">
        <f t="shared" si="39"/>
        <v>#DIV/0!</v>
      </c>
      <c r="O159" s="54" t="e">
        <f t="shared" si="40"/>
        <v>#DIV/0!</v>
      </c>
      <c r="P159" s="55" t="e">
        <f t="shared" si="25"/>
        <v>#DIV/0!</v>
      </c>
      <c r="Q159" s="53" t="e">
        <f t="shared" si="41"/>
        <v>#DIV/0!</v>
      </c>
    </row>
    <row r="160" spans="1:17" x14ac:dyDescent="0.25">
      <c r="A160" s="54">
        <f t="shared" si="27"/>
        <v>0</v>
      </c>
      <c r="B160" s="57"/>
      <c r="C160" s="53" t="e">
        <f t="shared" si="28"/>
        <v>#DIV/0!</v>
      </c>
      <c r="D160" s="55" t="e">
        <f t="shared" si="29"/>
        <v>#DIV/0!</v>
      </c>
      <c r="E160" s="56" t="e">
        <f t="shared" si="30"/>
        <v>#DIV/0!</v>
      </c>
      <c r="F160" s="55" t="e">
        <f t="shared" si="31"/>
        <v>#DIV/0!</v>
      </c>
      <c r="G160" s="55" t="e">
        <f t="shared" si="32"/>
        <v>#DIV/0!</v>
      </c>
      <c r="H160" s="55" t="e">
        <f t="shared" si="33"/>
        <v>#DIV/0!</v>
      </c>
      <c r="I160" s="54" t="e">
        <f t="shared" si="34"/>
        <v>#DIV/0!</v>
      </c>
      <c r="J160" s="54" t="e">
        <f t="shared" si="35"/>
        <v>#DIV/0!</v>
      </c>
      <c r="K160" s="55" t="e">
        <f t="shared" si="36"/>
        <v>#DIV/0!</v>
      </c>
      <c r="L160" s="55">
        <f t="shared" si="37"/>
        <v>0</v>
      </c>
      <c r="M160" s="55" t="e">
        <f t="shared" si="38"/>
        <v>#DIV/0!</v>
      </c>
      <c r="N160" s="54" t="e">
        <f t="shared" si="39"/>
        <v>#DIV/0!</v>
      </c>
      <c r="O160" s="54" t="e">
        <f t="shared" si="40"/>
        <v>#DIV/0!</v>
      </c>
      <c r="P160" s="55" t="e">
        <f t="shared" si="25"/>
        <v>#DIV/0!</v>
      </c>
      <c r="Q160" s="53" t="e">
        <f t="shared" si="41"/>
        <v>#DIV/0!</v>
      </c>
    </row>
    <row r="161" spans="1:17" x14ac:dyDescent="0.25">
      <c r="A161" s="54">
        <f t="shared" si="27"/>
        <v>0</v>
      </c>
      <c r="B161" s="57"/>
      <c r="C161" s="53" t="e">
        <f t="shared" si="28"/>
        <v>#DIV/0!</v>
      </c>
      <c r="D161" s="55" t="e">
        <f t="shared" si="29"/>
        <v>#DIV/0!</v>
      </c>
      <c r="E161" s="56" t="e">
        <f t="shared" si="30"/>
        <v>#DIV/0!</v>
      </c>
      <c r="F161" s="55" t="e">
        <f t="shared" si="31"/>
        <v>#DIV/0!</v>
      </c>
      <c r="G161" s="55" t="e">
        <f t="shared" si="32"/>
        <v>#DIV/0!</v>
      </c>
      <c r="H161" s="55" t="e">
        <f t="shared" si="33"/>
        <v>#DIV/0!</v>
      </c>
      <c r="I161" s="54" t="e">
        <f t="shared" si="34"/>
        <v>#DIV/0!</v>
      </c>
      <c r="J161" s="54" t="e">
        <f t="shared" si="35"/>
        <v>#DIV/0!</v>
      </c>
      <c r="K161" s="55" t="e">
        <f t="shared" si="36"/>
        <v>#DIV/0!</v>
      </c>
      <c r="L161" s="55">
        <f t="shared" si="37"/>
        <v>0</v>
      </c>
      <c r="M161" s="55" t="e">
        <f t="shared" si="38"/>
        <v>#DIV/0!</v>
      </c>
      <c r="N161" s="54" t="e">
        <f t="shared" si="39"/>
        <v>#DIV/0!</v>
      </c>
      <c r="O161" s="54" t="e">
        <f t="shared" si="40"/>
        <v>#DIV/0!</v>
      </c>
      <c r="P161" s="55" t="e">
        <f t="shared" si="25"/>
        <v>#DIV/0!</v>
      </c>
      <c r="Q161" s="53" t="e">
        <f t="shared" si="41"/>
        <v>#DIV/0!</v>
      </c>
    </row>
    <row r="162" spans="1:17" x14ac:dyDescent="0.25">
      <c r="A162" s="54">
        <f t="shared" si="27"/>
        <v>0</v>
      </c>
      <c r="B162" s="57"/>
      <c r="C162" s="53" t="e">
        <f t="shared" si="28"/>
        <v>#DIV/0!</v>
      </c>
      <c r="D162" s="55" t="e">
        <f t="shared" si="29"/>
        <v>#DIV/0!</v>
      </c>
      <c r="E162" s="56" t="e">
        <f t="shared" si="30"/>
        <v>#DIV/0!</v>
      </c>
      <c r="F162" s="55" t="e">
        <f t="shared" si="31"/>
        <v>#DIV/0!</v>
      </c>
      <c r="G162" s="55" t="e">
        <f t="shared" si="32"/>
        <v>#DIV/0!</v>
      </c>
      <c r="H162" s="55" t="e">
        <f t="shared" si="33"/>
        <v>#DIV/0!</v>
      </c>
      <c r="I162" s="54" t="e">
        <f t="shared" si="34"/>
        <v>#DIV/0!</v>
      </c>
      <c r="J162" s="54" t="e">
        <f t="shared" si="35"/>
        <v>#DIV/0!</v>
      </c>
      <c r="K162" s="55" t="e">
        <f t="shared" si="36"/>
        <v>#DIV/0!</v>
      </c>
      <c r="L162" s="55">
        <f t="shared" si="37"/>
        <v>0</v>
      </c>
      <c r="M162" s="55" t="e">
        <f t="shared" si="38"/>
        <v>#DIV/0!</v>
      </c>
      <c r="N162" s="54" t="e">
        <f t="shared" si="39"/>
        <v>#DIV/0!</v>
      </c>
      <c r="O162" s="54" t="e">
        <f t="shared" si="40"/>
        <v>#DIV/0!</v>
      </c>
      <c r="P162" s="55" t="e">
        <f t="shared" si="25"/>
        <v>#DIV/0!</v>
      </c>
      <c r="Q162" s="53" t="e">
        <f t="shared" si="41"/>
        <v>#DIV/0!</v>
      </c>
    </row>
    <row r="163" spans="1:17" x14ac:dyDescent="0.25">
      <c r="A163" s="54">
        <f t="shared" si="27"/>
        <v>0</v>
      </c>
      <c r="B163" s="57"/>
      <c r="C163" s="53" t="e">
        <f t="shared" si="28"/>
        <v>#DIV/0!</v>
      </c>
      <c r="D163" s="55" t="e">
        <f t="shared" si="29"/>
        <v>#DIV/0!</v>
      </c>
      <c r="E163" s="56" t="e">
        <f t="shared" si="30"/>
        <v>#DIV/0!</v>
      </c>
      <c r="F163" s="55" t="e">
        <f t="shared" si="31"/>
        <v>#DIV/0!</v>
      </c>
      <c r="G163" s="55" t="e">
        <f t="shared" si="32"/>
        <v>#DIV/0!</v>
      </c>
      <c r="H163" s="55" t="e">
        <f t="shared" si="33"/>
        <v>#DIV/0!</v>
      </c>
      <c r="I163" s="54" t="e">
        <f t="shared" si="34"/>
        <v>#DIV/0!</v>
      </c>
      <c r="J163" s="54" t="e">
        <f t="shared" si="35"/>
        <v>#DIV/0!</v>
      </c>
      <c r="K163" s="55" t="e">
        <f t="shared" si="36"/>
        <v>#DIV/0!</v>
      </c>
      <c r="L163" s="55">
        <f t="shared" si="37"/>
        <v>0</v>
      </c>
      <c r="M163" s="55" t="e">
        <f t="shared" si="38"/>
        <v>#DIV/0!</v>
      </c>
      <c r="N163" s="54" t="e">
        <f t="shared" si="39"/>
        <v>#DIV/0!</v>
      </c>
      <c r="O163" s="54" t="e">
        <f t="shared" si="40"/>
        <v>#DIV/0!</v>
      </c>
      <c r="P163" s="55" t="e">
        <f t="shared" si="25"/>
        <v>#DIV/0!</v>
      </c>
      <c r="Q163" s="53" t="e">
        <f t="shared" si="41"/>
        <v>#DIV/0!</v>
      </c>
    </row>
    <row r="164" spans="1:17" x14ac:dyDescent="0.25">
      <c r="A164" s="54">
        <f t="shared" si="27"/>
        <v>0</v>
      </c>
      <c r="B164" s="57"/>
      <c r="C164" s="53" t="e">
        <f t="shared" si="28"/>
        <v>#DIV/0!</v>
      </c>
      <c r="D164" s="55" t="e">
        <f t="shared" si="29"/>
        <v>#DIV/0!</v>
      </c>
      <c r="E164" s="56" t="e">
        <f t="shared" si="30"/>
        <v>#DIV/0!</v>
      </c>
      <c r="F164" s="55" t="e">
        <f t="shared" si="31"/>
        <v>#DIV/0!</v>
      </c>
      <c r="G164" s="55" t="e">
        <f t="shared" si="32"/>
        <v>#DIV/0!</v>
      </c>
      <c r="H164" s="55" t="e">
        <f t="shared" si="33"/>
        <v>#DIV/0!</v>
      </c>
      <c r="I164" s="54" t="e">
        <f t="shared" si="34"/>
        <v>#DIV/0!</v>
      </c>
      <c r="J164" s="54" t="e">
        <f t="shared" si="35"/>
        <v>#DIV/0!</v>
      </c>
      <c r="K164" s="55" t="e">
        <f t="shared" si="36"/>
        <v>#DIV/0!</v>
      </c>
      <c r="L164" s="55">
        <f t="shared" si="37"/>
        <v>0</v>
      </c>
      <c r="M164" s="55" t="e">
        <f t="shared" si="38"/>
        <v>#DIV/0!</v>
      </c>
      <c r="N164" s="54" t="e">
        <f t="shared" si="39"/>
        <v>#DIV/0!</v>
      </c>
      <c r="O164" s="54" t="e">
        <f t="shared" si="40"/>
        <v>#DIV/0!</v>
      </c>
      <c r="P164" s="55" t="e">
        <f t="shared" si="25"/>
        <v>#DIV/0!</v>
      </c>
      <c r="Q164" s="53" t="e">
        <f t="shared" si="41"/>
        <v>#DIV/0!</v>
      </c>
    </row>
    <row r="165" spans="1:17" x14ac:dyDescent="0.25">
      <c r="A165" s="54">
        <f t="shared" si="27"/>
        <v>0</v>
      </c>
      <c r="B165" s="57"/>
      <c r="C165" s="53" t="e">
        <f t="shared" si="28"/>
        <v>#DIV/0!</v>
      </c>
      <c r="D165" s="55" t="e">
        <f t="shared" si="29"/>
        <v>#DIV/0!</v>
      </c>
      <c r="E165" s="56" t="e">
        <f t="shared" si="30"/>
        <v>#DIV/0!</v>
      </c>
      <c r="F165" s="55" t="e">
        <f t="shared" si="31"/>
        <v>#DIV/0!</v>
      </c>
      <c r="G165" s="55" t="e">
        <f t="shared" si="32"/>
        <v>#DIV/0!</v>
      </c>
      <c r="H165" s="55" t="e">
        <f t="shared" si="33"/>
        <v>#DIV/0!</v>
      </c>
      <c r="I165" s="54" t="e">
        <f t="shared" si="34"/>
        <v>#DIV/0!</v>
      </c>
      <c r="J165" s="54" t="e">
        <f t="shared" si="35"/>
        <v>#DIV/0!</v>
      </c>
      <c r="K165" s="55" t="e">
        <f t="shared" si="36"/>
        <v>#DIV/0!</v>
      </c>
      <c r="L165" s="55">
        <f t="shared" si="37"/>
        <v>0</v>
      </c>
      <c r="M165" s="55" t="e">
        <f t="shared" si="38"/>
        <v>#DIV/0!</v>
      </c>
      <c r="N165" s="54" t="e">
        <f t="shared" si="39"/>
        <v>#DIV/0!</v>
      </c>
      <c r="O165" s="54" t="e">
        <f t="shared" si="40"/>
        <v>#DIV/0!</v>
      </c>
      <c r="P165" s="55" t="e">
        <f t="shared" si="25"/>
        <v>#DIV/0!</v>
      </c>
      <c r="Q165" s="53" t="e">
        <f t="shared" si="41"/>
        <v>#DIV/0!</v>
      </c>
    </row>
    <row r="166" spans="1:17" x14ac:dyDescent="0.25">
      <c r="A166" s="54">
        <f t="shared" si="27"/>
        <v>0</v>
      </c>
      <c r="B166" s="57"/>
      <c r="C166" s="53" t="e">
        <f t="shared" si="28"/>
        <v>#DIV/0!</v>
      </c>
      <c r="D166" s="55" t="e">
        <f t="shared" si="29"/>
        <v>#DIV/0!</v>
      </c>
      <c r="E166" s="56" t="e">
        <f t="shared" si="30"/>
        <v>#DIV/0!</v>
      </c>
      <c r="F166" s="55" t="e">
        <f t="shared" si="31"/>
        <v>#DIV/0!</v>
      </c>
      <c r="G166" s="55" t="e">
        <f t="shared" si="32"/>
        <v>#DIV/0!</v>
      </c>
      <c r="H166" s="55" t="e">
        <f t="shared" si="33"/>
        <v>#DIV/0!</v>
      </c>
      <c r="I166" s="54" t="e">
        <f t="shared" si="34"/>
        <v>#DIV/0!</v>
      </c>
      <c r="J166" s="54" t="e">
        <f t="shared" si="35"/>
        <v>#DIV/0!</v>
      </c>
      <c r="K166" s="55" t="e">
        <f t="shared" si="36"/>
        <v>#DIV/0!</v>
      </c>
      <c r="L166" s="55">
        <f t="shared" si="37"/>
        <v>0</v>
      </c>
      <c r="M166" s="55" t="e">
        <f t="shared" si="38"/>
        <v>#DIV/0!</v>
      </c>
      <c r="N166" s="54" t="e">
        <f t="shared" si="39"/>
        <v>#DIV/0!</v>
      </c>
      <c r="O166" s="54" t="e">
        <f t="shared" si="40"/>
        <v>#DIV/0!</v>
      </c>
      <c r="P166" s="55" t="e">
        <f t="shared" si="25"/>
        <v>#DIV/0!</v>
      </c>
      <c r="Q166" s="53" t="e">
        <f t="shared" si="41"/>
        <v>#DIV/0!</v>
      </c>
    </row>
    <row r="167" spans="1:17" x14ac:dyDescent="0.25">
      <c r="A167" s="54">
        <f t="shared" si="27"/>
        <v>0</v>
      </c>
      <c r="B167" s="57"/>
      <c r="C167" s="53" t="e">
        <f t="shared" si="28"/>
        <v>#DIV/0!</v>
      </c>
      <c r="D167" s="55" t="e">
        <f t="shared" si="29"/>
        <v>#DIV/0!</v>
      </c>
      <c r="E167" s="56" t="e">
        <f t="shared" si="30"/>
        <v>#DIV/0!</v>
      </c>
      <c r="F167" s="55" t="e">
        <f t="shared" si="31"/>
        <v>#DIV/0!</v>
      </c>
      <c r="G167" s="55" t="e">
        <f t="shared" si="32"/>
        <v>#DIV/0!</v>
      </c>
      <c r="H167" s="55" t="e">
        <f t="shared" si="33"/>
        <v>#DIV/0!</v>
      </c>
      <c r="I167" s="54" t="e">
        <f t="shared" si="34"/>
        <v>#DIV/0!</v>
      </c>
      <c r="J167" s="54" t="e">
        <f t="shared" si="35"/>
        <v>#DIV/0!</v>
      </c>
      <c r="K167" s="55" t="e">
        <f t="shared" si="36"/>
        <v>#DIV/0!</v>
      </c>
      <c r="L167" s="55">
        <f t="shared" si="37"/>
        <v>0</v>
      </c>
      <c r="M167" s="55" t="e">
        <f t="shared" si="38"/>
        <v>#DIV/0!</v>
      </c>
      <c r="N167" s="54" t="e">
        <f t="shared" si="39"/>
        <v>#DIV/0!</v>
      </c>
      <c r="O167" s="54" t="e">
        <f t="shared" si="40"/>
        <v>#DIV/0!</v>
      </c>
      <c r="P167" s="55" t="e">
        <f t="shared" si="25"/>
        <v>#DIV/0!</v>
      </c>
      <c r="Q167" s="53" t="e">
        <f t="shared" si="41"/>
        <v>#DIV/0!</v>
      </c>
    </row>
    <row r="168" spans="1:17" x14ac:dyDescent="0.25">
      <c r="A168" s="54">
        <f t="shared" si="27"/>
        <v>0</v>
      </c>
      <c r="B168" s="57"/>
      <c r="C168" s="53" t="e">
        <f t="shared" si="28"/>
        <v>#DIV/0!</v>
      </c>
      <c r="D168" s="55" t="e">
        <f t="shared" si="29"/>
        <v>#DIV/0!</v>
      </c>
      <c r="E168" s="56" t="e">
        <f t="shared" si="30"/>
        <v>#DIV/0!</v>
      </c>
      <c r="F168" s="55" t="e">
        <f t="shared" si="31"/>
        <v>#DIV/0!</v>
      </c>
      <c r="G168" s="55" t="e">
        <f t="shared" si="32"/>
        <v>#DIV/0!</v>
      </c>
      <c r="H168" s="55" t="e">
        <f t="shared" si="33"/>
        <v>#DIV/0!</v>
      </c>
      <c r="I168" s="54" t="e">
        <f t="shared" si="34"/>
        <v>#DIV/0!</v>
      </c>
      <c r="J168" s="54" t="e">
        <f t="shared" si="35"/>
        <v>#DIV/0!</v>
      </c>
      <c r="K168" s="55" t="e">
        <f t="shared" si="36"/>
        <v>#DIV/0!</v>
      </c>
      <c r="L168" s="55">
        <f t="shared" si="37"/>
        <v>0</v>
      </c>
      <c r="M168" s="55" t="e">
        <f t="shared" si="38"/>
        <v>#DIV/0!</v>
      </c>
      <c r="N168" s="54" t="e">
        <f t="shared" si="39"/>
        <v>#DIV/0!</v>
      </c>
      <c r="O168" s="54" t="e">
        <f t="shared" si="40"/>
        <v>#DIV/0!</v>
      </c>
      <c r="P168" s="55" t="e">
        <f t="shared" si="25"/>
        <v>#DIV/0!</v>
      </c>
      <c r="Q168" s="53" t="e">
        <f t="shared" si="41"/>
        <v>#DIV/0!</v>
      </c>
    </row>
    <row r="169" spans="1:17" x14ac:dyDescent="0.25">
      <c r="A169" s="54">
        <f t="shared" si="27"/>
        <v>0</v>
      </c>
      <c r="B169" s="57"/>
      <c r="C169" s="53" t="e">
        <f t="shared" si="28"/>
        <v>#DIV/0!</v>
      </c>
      <c r="D169" s="55" t="e">
        <f t="shared" si="29"/>
        <v>#DIV/0!</v>
      </c>
      <c r="E169" s="56" t="e">
        <f t="shared" si="30"/>
        <v>#DIV/0!</v>
      </c>
      <c r="F169" s="55" t="e">
        <f t="shared" si="31"/>
        <v>#DIV/0!</v>
      </c>
      <c r="G169" s="55" t="e">
        <f t="shared" si="32"/>
        <v>#DIV/0!</v>
      </c>
      <c r="H169" s="55" t="e">
        <f t="shared" si="33"/>
        <v>#DIV/0!</v>
      </c>
      <c r="I169" s="54" t="e">
        <f t="shared" si="34"/>
        <v>#DIV/0!</v>
      </c>
      <c r="J169" s="54" t="e">
        <f t="shared" si="35"/>
        <v>#DIV/0!</v>
      </c>
      <c r="K169" s="55" t="e">
        <f t="shared" si="36"/>
        <v>#DIV/0!</v>
      </c>
      <c r="L169" s="55">
        <f t="shared" si="37"/>
        <v>0</v>
      </c>
      <c r="M169" s="55" t="e">
        <f t="shared" si="38"/>
        <v>#DIV/0!</v>
      </c>
      <c r="N169" s="54" t="e">
        <f t="shared" si="39"/>
        <v>#DIV/0!</v>
      </c>
      <c r="O169" s="54" t="e">
        <f t="shared" si="40"/>
        <v>#DIV/0!</v>
      </c>
      <c r="P169" s="55" t="e">
        <f t="shared" si="25"/>
        <v>#DIV/0!</v>
      </c>
      <c r="Q169" s="53" t="e">
        <f t="shared" si="41"/>
        <v>#DIV/0!</v>
      </c>
    </row>
    <row r="170" spans="1:17" x14ac:dyDescent="0.25">
      <c r="A170" s="54">
        <f t="shared" si="27"/>
        <v>0</v>
      </c>
      <c r="B170" s="57"/>
      <c r="C170" s="53" t="e">
        <f t="shared" si="28"/>
        <v>#DIV/0!</v>
      </c>
      <c r="D170" s="55" t="e">
        <f t="shared" si="29"/>
        <v>#DIV/0!</v>
      </c>
      <c r="E170" s="56" t="e">
        <f t="shared" si="30"/>
        <v>#DIV/0!</v>
      </c>
      <c r="F170" s="55" t="e">
        <f t="shared" si="31"/>
        <v>#DIV/0!</v>
      </c>
      <c r="G170" s="55" t="e">
        <f t="shared" si="32"/>
        <v>#DIV/0!</v>
      </c>
      <c r="H170" s="55" t="e">
        <f t="shared" si="33"/>
        <v>#DIV/0!</v>
      </c>
      <c r="I170" s="54" t="e">
        <f t="shared" si="34"/>
        <v>#DIV/0!</v>
      </c>
      <c r="J170" s="54" t="e">
        <f t="shared" si="35"/>
        <v>#DIV/0!</v>
      </c>
      <c r="K170" s="55" t="e">
        <f t="shared" si="36"/>
        <v>#DIV/0!</v>
      </c>
      <c r="L170" s="55">
        <f t="shared" si="37"/>
        <v>0</v>
      </c>
      <c r="M170" s="55" t="e">
        <f t="shared" si="38"/>
        <v>#DIV/0!</v>
      </c>
      <c r="N170" s="54" t="e">
        <f t="shared" si="39"/>
        <v>#DIV/0!</v>
      </c>
      <c r="O170" s="54" t="e">
        <f t="shared" si="40"/>
        <v>#DIV/0!</v>
      </c>
      <c r="P170" s="55" t="e">
        <f t="shared" si="25"/>
        <v>#DIV/0!</v>
      </c>
      <c r="Q170" s="53" t="e">
        <f t="shared" si="41"/>
        <v>#DIV/0!</v>
      </c>
    </row>
    <row r="171" spans="1:17" x14ac:dyDescent="0.25">
      <c r="A171" s="54">
        <f t="shared" ref="A171:A202" si="42">A67</f>
        <v>0</v>
      </c>
      <c r="B171" s="57"/>
      <c r="C171" s="53" t="e">
        <f t="shared" si="28"/>
        <v>#DIV/0!</v>
      </c>
      <c r="D171" s="55" t="e">
        <f t="shared" si="29"/>
        <v>#DIV/0!</v>
      </c>
      <c r="E171" s="56" t="e">
        <f t="shared" si="30"/>
        <v>#DIV/0!</v>
      </c>
      <c r="F171" s="55" t="e">
        <f t="shared" si="31"/>
        <v>#DIV/0!</v>
      </c>
      <c r="G171" s="55" t="e">
        <f t="shared" si="32"/>
        <v>#DIV/0!</v>
      </c>
      <c r="H171" s="55" t="e">
        <f t="shared" si="33"/>
        <v>#DIV/0!</v>
      </c>
      <c r="I171" s="54" t="e">
        <f t="shared" si="34"/>
        <v>#DIV/0!</v>
      </c>
      <c r="J171" s="54" t="e">
        <f t="shared" si="35"/>
        <v>#DIV/0!</v>
      </c>
      <c r="K171" s="55" t="e">
        <f t="shared" si="36"/>
        <v>#DIV/0!</v>
      </c>
      <c r="L171" s="55">
        <f t="shared" si="37"/>
        <v>0</v>
      </c>
      <c r="M171" s="55" t="e">
        <f t="shared" si="38"/>
        <v>#DIV/0!</v>
      </c>
      <c r="N171" s="54" t="e">
        <f t="shared" si="39"/>
        <v>#DIV/0!</v>
      </c>
      <c r="O171" s="54" t="e">
        <f t="shared" si="40"/>
        <v>#DIV/0!</v>
      </c>
      <c r="P171" s="55" t="e">
        <f t="shared" si="25"/>
        <v>#DIV/0!</v>
      </c>
      <c r="Q171" s="53" t="e">
        <f t="shared" si="41"/>
        <v>#DIV/0!</v>
      </c>
    </row>
    <row r="172" spans="1:17" x14ac:dyDescent="0.25">
      <c r="A172" s="54">
        <f t="shared" si="42"/>
        <v>0</v>
      </c>
      <c r="B172" s="57"/>
      <c r="C172" s="53" t="e">
        <f t="shared" ref="C172:C203" si="43">F68/E68</f>
        <v>#DIV/0!</v>
      </c>
      <c r="D172" s="55" t="e">
        <f t="shared" ref="D172:D203" si="44">H68</f>
        <v>#DIV/0!</v>
      </c>
      <c r="E172" s="56" t="e">
        <f t="shared" ref="E172:E203" si="45">D172/C172</f>
        <v>#DIV/0!</v>
      </c>
      <c r="F172" s="55" t="e">
        <f t="shared" ref="F172:F203" si="46">D172*E68</f>
        <v>#DIV/0!</v>
      </c>
      <c r="G172" s="55" t="e">
        <f t="shared" ref="G172:G203" si="47">G68*E68</f>
        <v>#DIV/0!</v>
      </c>
      <c r="H172" s="55" t="e">
        <f t="shared" ref="H172:H203" si="48">J172*E68</f>
        <v>#DIV/0!</v>
      </c>
      <c r="I172" s="54" t="e">
        <f t="shared" ref="I172:I203" si="49">J172*E68</f>
        <v>#DIV/0!</v>
      </c>
      <c r="J172" s="54" t="e">
        <f t="shared" ref="J172:J203" si="50">IF((F68-J68)/E68&gt;=$L$4,$L$4,(F68-J68)/E68)</f>
        <v>#DIV/0!</v>
      </c>
      <c r="K172" s="55" t="e">
        <f t="shared" ref="K172:K203" si="51">K68/E68</f>
        <v>#DIV/0!</v>
      </c>
      <c r="L172" s="55">
        <f t="shared" ref="L172:L203" si="52">F68*0.1</f>
        <v>0</v>
      </c>
      <c r="M172" s="55" t="e">
        <f t="shared" ref="M172:M207" si="53">C172*0.1</f>
        <v>#DIV/0!</v>
      </c>
      <c r="N172" s="54" t="e">
        <f t="shared" ref="N172:N203" si="54">IF(D172&gt;=M172,$M$2,$M$3)</f>
        <v>#DIV/0!</v>
      </c>
      <c r="O172" s="54" t="e">
        <f t="shared" ref="O172:O207" si="55">IF(K172&lt;=$L$4,$M$2,$M$3)</f>
        <v>#DIV/0!</v>
      </c>
      <c r="P172" s="55" t="e">
        <f t="shared" ref="P172:P206" si="56">(H172+J68)-F68</f>
        <v>#DIV/0!</v>
      </c>
      <c r="Q172" s="53" t="e">
        <f t="shared" ref="Q172:Q203" si="57">F68-G172</f>
        <v>#DIV/0!</v>
      </c>
    </row>
    <row r="173" spans="1:17" x14ac:dyDescent="0.25">
      <c r="A173" s="54">
        <f t="shared" si="42"/>
        <v>0</v>
      </c>
      <c r="B173" s="57"/>
      <c r="C173" s="53" t="e">
        <f t="shared" si="43"/>
        <v>#DIV/0!</v>
      </c>
      <c r="D173" s="55" t="e">
        <f t="shared" si="44"/>
        <v>#DIV/0!</v>
      </c>
      <c r="E173" s="56" t="e">
        <f t="shared" si="45"/>
        <v>#DIV/0!</v>
      </c>
      <c r="F173" s="55" t="e">
        <f t="shared" si="46"/>
        <v>#DIV/0!</v>
      </c>
      <c r="G173" s="55" t="e">
        <f t="shared" si="47"/>
        <v>#DIV/0!</v>
      </c>
      <c r="H173" s="55" t="e">
        <f t="shared" si="48"/>
        <v>#DIV/0!</v>
      </c>
      <c r="I173" s="54" t="e">
        <f t="shared" si="49"/>
        <v>#DIV/0!</v>
      </c>
      <c r="J173" s="54" t="e">
        <f t="shared" si="50"/>
        <v>#DIV/0!</v>
      </c>
      <c r="K173" s="55" t="e">
        <f t="shared" si="51"/>
        <v>#DIV/0!</v>
      </c>
      <c r="L173" s="55">
        <f t="shared" si="52"/>
        <v>0</v>
      </c>
      <c r="M173" s="55" t="e">
        <f t="shared" si="53"/>
        <v>#DIV/0!</v>
      </c>
      <c r="N173" s="54" t="e">
        <f t="shared" si="54"/>
        <v>#DIV/0!</v>
      </c>
      <c r="O173" s="54" t="e">
        <f t="shared" si="55"/>
        <v>#DIV/0!</v>
      </c>
      <c r="P173" s="55" t="e">
        <f t="shared" si="56"/>
        <v>#DIV/0!</v>
      </c>
      <c r="Q173" s="53" t="e">
        <f t="shared" si="57"/>
        <v>#DIV/0!</v>
      </c>
    </row>
    <row r="174" spans="1:17" x14ac:dyDescent="0.25">
      <c r="A174" s="54">
        <f t="shared" si="42"/>
        <v>0</v>
      </c>
      <c r="B174" s="57"/>
      <c r="C174" s="53" t="e">
        <f t="shared" si="43"/>
        <v>#DIV/0!</v>
      </c>
      <c r="D174" s="55" t="e">
        <f t="shared" si="44"/>
        <v>#DIV/0!</v>
      </c>
      <c r="E174" s="56" t="e">
        <f t="shared" si="45"/>
        <v>#DIV/0!</v>
      </c>
      <c r="F174" s="55" t="e">
        <f t="shared" si="46"/>
        <v>#DIV/0!</v>
      </c>
      <c r="G174" s="55" t="e">
        <f t="shared" si="47"/>
        <v>#DIV/0!</v>
      </c>
      <c r="H174" s="55" t="e">
        <f t="shared" si="48"/>
        <v>#DIV/0!</v>
      </c>
      <c r="I174" s="54" t="e">
        <f t="shared" si="49"/>
        <v>#DIV/0!</v>
      </c>
      <c r="J174" s="54" t="e">
        <f t="shared" si="50"/>
        <v>#DIV/0!</v>
      </c>
      <c r="K174" s="55" t="e">
        <f t="shared" si="51"/>
        <v>#DIV/0!</v>
      </c>
      <c r="L174" s="55">
        <f t="shared" si="52"/>
        <v>0</v>
      </c>
      <c r="M174" s="55" t="e">
        <f t="shared" si="53"/>
        <v>#DIV/0!</v>
      </c>
      <c r="N174" s="54" t="e">
        <f t="shared" si="54"/>
        <v>#DIV/0!</v>
      </c>
      <c r="O174" s="54" t="e">
        <f t="shared" si="55"/>
        <v>#DIV/0!</v>
      </c>
      <c r="P174" s="55" t="e">
        <f t="shared" si="56"/>
        <v>#DIV/0!</v>
      </c>
      <c r="Q174" s="53" t="e">
        <f t="shared" si="57"/>
        <v>#DIV/0!</v>
      </c>
    </row>
    <row r="175" spans="1:17" x14ac:dyDescent="0.25">
      <c r="A175" s="54">
        <f t="shared" si="42"/>
        <v>0</v>
      </c>
      <c r="B175" s="57"/>
      <c r="C175" s="53" t="e">
        <f t="shared" si="43"/>
        <v>#DIV/0!</v>
      </c>
      <c r="D175" s="55" t="e">
        <f t="shared" si="44"/>
        <v>#DIV/0!</v>
      </c>
      <c r="E175" s="56" t="e">
        <f t="shared" si="45"/>
        <v>#DIV/0!</v>
      </c>
      <c r="F175" s="55" t="e">
        <f t="shared" si="46"/>
        <v>#DIV/0!</v>
      </c>
      <c r="G175" s="55" t="e">
        <f t="shared" si="47"/>
        <v>#DIV/0!</v>
      </c>
      <c r="H175" s="55" t="e">
        <f t="shared" si="48"/>
        <v>#DIV/0!</v>
      </c>
      <c r="I175" s="54" t="e">
        <f t="shared" si="49"/>
        <v>#DIV/0!</v>
      </c>
      <c r="J175" s="54" t="e">
        <f t="shared" si="50"/>
        <v>#DIV/0!</v>
      </c>
      <c r="K175" s="55" t="e">
        <f t="shared" si="51"/>
        <v>#DIV/0!</v>
      </c>
      <c r="L175" s="55">
        <f t="shared" si="52"/>
        <v>0</v>
      </c>
      <c r="M175" s="55" t="e">
        <f t="shared" si="53"/>
        <v>#DIV/0!</v>
      </c>
      <c r="N175" s="54" t="e">
        <f t="shared" si="54"/>
        <v>#DIV/0!</v>
      </c>
      <c r="O175" s="54" t="e">
        <f t="shared" si="55"/>
        <v>#DIV/0!</v>
      </c>
      <c r="P175" s="55" t="e">
        <f t="shared" si="56"/>
        <v>#DIV/0!</v>
      </c>
      <c r="Q175" s="53" t="e">
        <f t="shared" si="57"/>
        <v>#DIV/0!</v>
      </c>
    </row>
    <row r="176" spans="1:17" x14ac:dyDescent="0.25">
      <c r="A176" s="54">
        <f t="shared" si="42"/>
        <v>0</v>
      </c>
      <c r="B176" s="57"/>
      <c r="C176" s="53" t="e">
        <f t="shared" si="43"/>
        <v>#DIV/0!</v>
      </c>
      <c r="D176" s="55" t="e">
        <f t="shared" si="44"/>
        <v>#DIV/0!</v>
      </c>
      <c r="E176" s="56" t="e">
        <f t="shared" si="45"/>
        <v>#DIV/0!</v>
      </c>
      <c r="F176" s="55" t="e">
        <f t="shared" si="46"/>
        <v>#DIV/0!</v>
      </c>
      <c r="G176" s="55" t="e">
        <f t="shared" si="47"/>
        <v>#DIV/0!</v>
      </c>
      <c r="H176" s="55" t="e">
        <f t="shared" si="48"/>
        <v>#DIV/0!</v>
      </c>
      <c r="I176" s="54" t="e">
        <f t="shared" si="49"/>
        <v>#DIV/0!</v>
      </c>
      <c r="J176" s="54" t="e">
        <f t="shared" si="50"/>
        <v>#DIV/0!</v>
      </c>
      <c r="K176" s="55" t="e">
        <f t="shared" si="51"/>
        <v>#DIV/0!</v>
      </c>
      <c r="L176" s="55">
        <f t="shared" si="52"/>
        <v>0</v>
      </c>
      <c r="M176" s="55" t="e">
        <f t="shared" si="53"/>
        <v>#DIV/0!</v>
      </c>
      <c r="N176" s="54" t="e">
        <f t="shared" si="54"/>
        <v>#DIV/0!</v>
      </c>
      <c r="O176" s="54" t="e">
        <f t="shared" si="55"/>
        <v>#DIV/0!</v>
      </c>
      <c r="P176" s="55" t="e">
        <f t="shared" si="56"/>
        <v>#DIV/0!</v>
      </c>
      <c r="Q176" s="53" t="e">
        <f t="shared" si="57"/>
        <v>#DIV/0!</v>
      </c>
    </row>
    <row r="177" spans="1:17" x14ac:dyDescent="0.25">
      <c r="A177" s="54">
        <f t="shared" si="42"/>
        <v>0</v>
      </c>
      <c r="B177" s="57"/>
      <c r="C177" s="53" t="e">
        <f t="shared" si="43"/>
        <v>#DIV/0!</v>
      </c>
      <c r="D177" s="55" t="e">
        <f t="shared" si="44"/>
        <v>#DIV/0!</v>
      </c>
      <c r="E177" s="56" t="e">
        <f t="shared" si="45"/>
        <v>#DIV/0!</v>
      </c>
      <c r="F177" s="55" t="e">
        <f t="shared" si="46"/>
        <v>#DIV/0!</v>
      </c>
      <c r="G177" s="55" t="e">
        <f t="shared" si="47"/>
        <v>#DIV/0!</v>
      </c>
      <c r="H177" s="55" t="e">
        <f t="shared" si="48"/>
        <v>#DIV/0!</v>
      </c>
      <c r="I177" s="54" t="e">
        <f t="shared" si="49"/>
        <v>#DIV/0!</v>
      </c>
      <c r="J177" s="54" t="e">
        <f t="shared" si="50"/>
        <v>#DIV/0!</v>
      </c>
      <c r="K177" s="55" t="e">
        <f t="shared" si="51"/>
        <v>#DIV/0!</v>
      </c>
      <c r="L177" s="55">
        <f t="shared" si="52"/>
        <v>0</v>
      </c>
      <c r="M177" s="55" t="e">
        <f t="shared" si="53"/>
        <v>#DIV/0!</v>
      </c>
      <c r="N177" s="54" t="e">
        <f t="shared" si="54"/>
        <v>#DIV/0!</v>
      </c>
      <c r="O177" s="54" t="e">
        <f t="shared" si="55"/>
        <v>#DIV/0!</v>
      </c>
      <c r="P177" s="55" t="e">
        <f t="shared" si="56"/>
        <v>#DIV/0!</v>
      </c>
      <c r="Q177" s="53" t="e">
        <f t="shared" si="57"/>
        <v>#DIV/0!</v>
      </c>
    </row>
    <row r="178" spans="1:17" x14ac:dyDescent="0.25">
      <c r="A178" s="54">
        <f t="shared" si="42"/>
        <v>0</v>
      </c>
      <c r="B178" s="57"/>
      <c r="C178" s="53" t="e">
        <f t="shared" si="43"/>
        <v>#DIV/0!</v>
      </c>
      <c r="D178" s="55" t="e">
        <f t="shared" si="44"/>
        <v>#DIV/0!</v>
      </c>
      <c r="E178" s="56" t="e">
        <f t="shared" si="45"/>
        <v>#DIV/0!</v>
      </c>
      <c r="F178" s="55" t="e">
        <f t="shared" si="46"/>
        <v>#DIV/0!</v>
      </c>
      <c r="G178" s="55" t="e">
        <f t="shared" si="47"/>
        <v>#DIV/0!</v>
      </c>
      <c r="H178" s="55" t="e">
        <f t="shared" si="48"/>
        <v>#DIV/0!</v>
      </c>
      <c r="I178" s="54" t="e">
        <f t="shared" si="49"/>
        <v>#DIV/0!</v>
      </c>
      <c r="J178" s="54" t="e">
        <f t="shared" si="50"/>
        <v>#DIV/0!</v>
      </c>
      <c r="K178" s="55" t="e">
        <f t="shared" si="51"/>
        <v>#DIV/0!</v>
      </c>
      <c r="L178" s="55">
        <f t="shared" si="52"/>
        <v>0</v>
      </c>
      <c r="M178" s="55" t="e">
        <f t="shared" si="53"/>
        <v>#DIV/0!</v>
      </c>
      <c r="N178" s="54" t="e">
        <f t="shared" si="54"/>
        <v>#DIV/0!</v>
      </c>
      <c r="O178" s="54" t="e">
        <f t="shared" si="55"/>
        <v>#DIV/0!</v>
      </c>
      <c r="P178" s="55" t="e">
        <f t="shared" si="56"/>
        <v>#DIV/0!</v>
      </c>
      <c r="Q178" s="53" t="e">
        <f t="shared" si="57"/>
        <v>#DIV/0!</v>
      </c>
    </row>
    <row r="179" spans="1:17" x14ac:dyDescent="0.25">
      <c r="A179" s="54">
        <f t="shared" si="42"/>
        <v>0</v>
      </c>
      <c r="B179" s="57"/>
      <c r="C179" s="53" t="e">
        <f t="shared" si="43"/>
        <v>#DIV/0!</v>
      </c>
      <c r="D179" s="55" t="e">
        <f t="shared" si="44"/>
        <v>#DIV/0!</v>
      </c>
      <c r="E179" s="56" t="e">
        <f t="shared" si="45"/>
        <v>#DIV/0!</v>
      </c>
      <c r="F179" s="55" t="e">
        <f t="shared" si="46"/>
        <v>#DIV/0!</v>
      </c>
      <c r="G179" s="55" t="e">
        <f t="shared" si="47"/>
        <v>#DIV/0!</v>
      </c>
      <c r="H179" s="55" t="e">
        <f t="shared" si="48"/>
        <v>#DIV/0!</v>
      </c>
      <c r="I179" s="54" t="e">
        <f t="shared" si="49"/>
        <v>#DIV/0!</v>
      </c>
      <c r="J179" s="54" t="e">
        <f t="shared" si="50"/>
        <v>#DIV/0!</v>
      </c>
      <c r="K179" s="55" t="e">
        <f t="shared" si="51"/>
        <v>#DIV/0!</v>
      </c>
      <c r="L179" s="55">
        <f t="shared" si="52"/>
        <v>0</v>
      </c>
      <c r="M179" s="55" t="e">
        <f t="shared" si="53"/>
        <v>#DIV/0!</v>
      </c>
      <c r="N179" s="54" t="e">
        <f t="shared" si="54"/>
        <v>#DIV/0!</v>
      </c>
      <c r="O179" s="54" t="e">
        <f t="shared" si="55"/>
        <v>#DIV/0!</v>
      </c>
      <c r="P179" s="55" t="e">
        <f t="shared" si="56"/>
        <v>#DIV/0!</v>
      </c>
      <c r="Q179" s="53" t="e">
        <f t="shared" si="57"/>
        <v>#DIV/0!</v>
      </c>
    </row>
    <row r="180" spans="1:17" x14ac:dyDescent="0.25">
      <c r="A180" s="54">
        <f t="shared" si="42"/>
        <v>0</v>
      </c>
      <c r="B180" s="57"/>
      <c r="C180" s="53" t="e">
        <f t="shared" si="43"/>
        <v>#DIV/0!</v>
      </c>
      <c r="D180" s="55" t="e">
        <f t="shared" si="44"/>
        <v>#DIV/0!</v>
      </c>
      <c r="E180" s="56" t="e">
        <f t="shared" si="45"/>
        <v>#DIV/0!</v>
      </c>
      <c r="F180" s="55" t="e">
        <f t="shared" si="46"/>
        <v>#DIV/0!</v>
      </c>
      <c r="G180" s="55" t="e">
        <f t="shared" si="47"/>
        <v>#DIV/0!</v>
      </c>
      <c r="H180" s="55" t="e">
        <f t="shared" si="48"/>
        <v>#DIV/0!</v>
      </c>
      <c r="I180" s="54" t="e">
        <f t="shared" si="49"/>
        <v>#DIV/0!</v>
      </c>
      <c r="J180" s="54" t="e">
        <f t="shared" si="50"/>
        <v>#DIV/0!</v>
      </c>
      <c r="K180" s="55" t="e">
        <f t="shared" si="51"/>
        <v>#DIV/0!</v>
      </c>
      <c r="L180" s="55">
        <f t="shared" si="52"/>
        <v>0</v>
      </c>
      <c r="M180" s="55" t="e">
        <f t="shared" si="53"/>
        <v>#DIV/0!</v>
      </c>
      <c r="N180" s="54" t="e">
        <f t="shared" si="54"/>
        <v>#DIV/0!</v>
      </c>
      <c r="O180" s="54" t="e">
        <f t="shared" si="55"/>
        <v>#DIV/0!</v>
      </c>
      <c r="P180" s="55" t="e">
        <f t="shared" si="56"/>
        <v>#DIV/0!</v>
      </c>
      <c r="Q180" s="53" t="e">
        <f t="shared" si="57"/>
        <v>#DIV/0!</v>
      </c>
    </row>
    <row r="181" spans="1:17" x14ac:dyDescent="0.25">
      <c r="A181" s="54">
        <f t="shared" si="42"/>
        <v>0</v>
      </c>
      <c r="B181" s="57"/>
      <c r="C181" s="53" t="e">
        <f t="shared" si="43"/>
        <v>#DIV/0!</v>
      </c>
      <c r="D181" s="55" t="e">
        <f t="shared" si="44"/>
        <v>#DIV/0!</v>
      </c>
      <c r="E181" s="56" t="e">
        <f t="shared" si="45"/>
        <v>#DIV/0!</v>
      </c>
      <c r="F181" s="55" t="e">
        <f t="shared" si="46"/>
        <v>#DIV/0!</v>
      </c>
      <c r="G181" s="55" t="e">
        <f t="shared" si="47"/>
        <v>#DIV/0!</v>
      </c>
      <c r="H181" s="55" t="e">
        <f t="shared" si="48"/>
        <v>#DIV/0!</v>
      </c>
      <c r="I181" s="54" t="e">
        <f t="shared" si="49"/>
        <v>#DIV/0!</v>
      </c>
      <c r="J181" s="54" t="e">
        <f t="shared" si="50"/>
        <v>#DIV/0!</v>
      </c>
      <c r="K181" s="55" t="e">
        <f t="shared" si="51"/>
        <v>#DIV/0!</v>
      </c>
      <c r="L181" s="55">
        <f t="shared" si="52"/>
        <v>0</v>
      </c>
      <c r="M181" s="55" t="e">
        <f t="shared" si="53"/>
        <v>#DIV/0!</v>
      </c>
      <c r="N181" s="54" t="e">
        <f t="shared" si="54"/>
        <v>#DIV/0!</v>
      </c>
      <c r="O181" s="54" t="e">
        <f t="shared" si="55"/>
        <v>#DIV/0!</v>
      </c>
      <c r="P181" s="55" t="e">
        <f t="shared" si="56"/>
        <v>#DIV/0!</v>
      </c>
      <c r="Q181" s="53" t="e">
        <f t="shared" si="57"/>
        <v>#DIV/0!</v>
      </c>
    </row>
    <row r="182" spans="1:17" x14ac:dyDescent="0.25">
      <c r="A182" s="54">
        <f t="shared" si="42"/>
        <v>0</v>
      </c>
      <c r="B182" s="57"/>
      <c r="C182" s="53" t="e">
        <f t="shared" si="43"/>
        <v>#DIV/0!</v>
      </c>
      <c r="D182" s="55" t="e">
        <f t="shared" si="44"/>
        <v>#DIV/0!</v>
      </c>
      <c r="E182" s="56" t="e">
        <f t="shared" si="45"/>
        <v>#DIV/0!</v>
      </c>
      <c r="F182" s="55" t="e">
        <f t="shared" si="46"/>
        <v>#DIV/0!</v>
      </c>
      <c r="G182" s="55" t="e">
        <f t="shared" si="47"/>
        <v>#DIV/0!</v>
      </c>
      <c r="H182" s="55" t="e">
        <f t="shared" si="48"/>
        <v>#DIV/0!</v>
      </c>
      <c r="I182" s="54" t="e">
        <f t="shared" si="49"/>
        <v>#DIV/0!</v>
      </c>
      <c r="J182" s="54" t="e">
        <f t="shared" si="50"/>
        <v>#DIV/0!</v>
      </c>
      <c r="K182" s="55" t="e">
        <f t="shared" si="51"/>
        <v>#DIV/0!</v>
      </c>
      <c r="L182" s="55">
        <f t="shared" si="52"/>
        <v>0</v>
      </c>
      <c r="M182" s="55" t="e">
        <f t="shared" si="53"/>
        <v>#DIV/0!</v>
      </c>
      <c r="N182" s="54" t="e">
        <f t="shared" si="54"/>
        <v>#DIV/0!</v>
      </c>
      <c r="O182" s="54" t="e">
        <f t="shared" si="55"/>
        <v>#DIV/0!</v>
      </c>
      <c r="P182" s="55" t="e">
        <f t="shared" si="56"/>
        <v>#DIV/0!</v>
      </c>
      <c r="Q182" s="53" t="e">
        <f t="shared" si="57"/>
        <v>#DIV/0!</v>
      </c>
    </row>
    <row r="183" spans="1:17" x14ac:dyDescent="0.25">
      <c r="A183" s="54">
        <f t="shared" si="42"/>
        <v>0</v>
      </c>
      <c r="B183" s="57"/>
      <c r="C183" s="53" t="e">
        <f t="shared" si="43"/>
        <v>#DIV/0!</v>
      </c>
      <c r="D183" s="55" t="e">
        <f t="shared" si="44"/>
        <v>#DIV/0!</v>
      </c>
      <c r="E183" s="56" t="e">
        <f t="shared" si="45"/>
        <v>#DIV/0!</v>
      </c>
      <c r="F183" s="55" t="e">
        <f t="shared" si="46"/>
        <v>#DIV/0!</v>
      </c>
      <c r="G183" s="55" t="e">
        <f t="shared" si="47"/>
        <v>#DIV/0!</v>
      </c>
      <c r="H183" s="55" t="e">
        <f t="shared" si="48"/>
        <v>#DIV/0!</v>
      </c>
      <c r="I183" s="54" t="e">
        <f t="shared" si="49"/>
        <v>#DIV/0!</v>
      </c>
      <c r="J183" s="54" t="e">
        <f t="shared" si="50"/>
        <v>#DIV/0!</v>
      </c>
      <c r="K183" s="55" t="e">
        <f t="shared" si="51"/>
        <v>#DIV/0!</v>
      </c>
      <c r="L183" s="55">
        <f t="shared" si="52"/>
        <v>0</v>
      </c>
      <c r="M183" s="55" t="e">
        <f t="shared" si="53"/>
        <v>#DIV/0!</v>
      </c>
      <c r="N183" s="54" t="e">
        <f t="shared" si="54"/>
        <v>#DIV/0!</v>
      </c>
      <c r="O183" s="54" t="e">
        <f t="shared" si="55"/>
        <v>#DIV/0!</v>
      </c>
      <c r="P183" s="55" t="e">
        <f t="shared" si="56"/>
        <v>#DIV/0!</v>
      </c>
      <c r="Q183" s="53" t="e">
        <f t="shared" si="57"/>
        <v>#DIV/0!</v>
      </c>
    </row>
    <row r="184" spans="1:17" x14ac:dyDescent="0.25">
      <c r="A184" s="54">
        <f t="shared" si="42"/>
        <v>0</v>
      </c>
      <c r="B184" s="57"/>
      <c r="C184" s="53" t="e">
        <f t="shared" si="43"/>
        <v>#DIV/0!</v>
      </c>
      <c r="D184" s="55" t="e">
        <f t="shared" si="44"/>
        <v>#DIV/0!</v>
      </c>
      <c r="E184" s="56" t="e">
        <f t="shared" si="45"/>
        <v>#DIV/0!</v>
      </c>
      <c r="F184" s="55" t="e">
        <f t="shared" si="46"/>
        <v>#DIV/0!</v>
      </c>
      <c r="G184" s="55" t="e">
        <f t="shared" si="47"/>
        <v>#DIV/0!</v>
      </c>
      <c r="H184" s="55" t="e">
        <f t="shared" si="48"/>
        <v>#DIV/0!</v>
      </c>
      <c r="I184" s="54" t="e">
        <f t="shared" si="49"/>
        <v>#DIV/0!</v>
      </c>
      <c r="J184" s="54" t="e">
        <f t="shared" si="50"/>
        <v>#DIV/0!</v>
      </c>
      <c r="K184" s="55" t="e">
        <f t="shared" si="51"/>
        <v>#DIV/0!</v>
      </c>
      <c r="L184" s="55">
        <f t="shared" si="52"/>
        <v>0</v>
      </c>
      <c r="M184" s="55" t="e">
        <f t="shared" si="53"/>
        <v>#DIV/0!</v>
      </c>
      <c r="N184" s="54" t="e">
        <f t="shared" si="54"/>
        <v>#DIV/0!</v>
      </c>
      <c r="O184" s="54" t="e">
        <f t="shared" si="55"/>
        <v>#DIV/0!</v>
      </c>
      <c r="P184" s="55" t="e">
        <f t="shared" si="56"/>
        <v>#DIV/0!</v>
      </c>
      <c r="Q184" s="53" t="e">
        <f t="shared" si="57"/>
        <v>#DIV/0!</v>
      </c>
    </row>
    <row r="185" spans="1:17" x14ac:dyDescent="0.25">
      <c r="A185" s="54">
        <f t="shared" si="42"/>
        <v>0</v>
      </c>
      <c r="B185" s="57"/>
      <c r="C185" s="53" t="e">
        <f t="shared" si="43"/>
        <v>#DIV/0!</v>
      </c>
      <c r="D185" s="55" t="e">
        <f t="shared" si="44"/>
        <v>#DIV/0!</v>
      </c>
      <c r="E185" s="56" t="e">
        <f t="shared" si="45"/>
        <v>#DIV/0!</v>
      </c>
      <c r="F185" s="55" t="e">
        <f t="shared" si="46"/>
        <v>#DIV/0!</v>
      </c>
      <c r="G185" s="55" t="e">
        <f t="shared" si="47"/>
        <v>#DIV/0!</v>
      </c>
      <c r="H185" s="55" t="e">
        <f t="shared" si="48"/>
        <v>#DIV/0!</v>
      </c>
      <c r="I185" s="54" t="e">
        <f t="shared" si="49"/>
        <v>#DIV/0!</v>
      </c>
      <c r="J185" s="54" t="e">
        <f t="shared" si="50"/>
        <v>#DIV/0!</v>
      </c>
      <c r="K185" s="55" t="e">
        <f t="shared" si="51"/>
        <v>#DIV/0!</v>
      </c>
      <c r="L185" s="55">
        <f t="shared" si="52"/>
        <v>0</v>
      </c>
      <c r="M185" s="55" t="e">
        <f t="shared" si="53"/>
        <v>#DIV/0!</v>
      </c>
      <c r="N185" s="54" t="e">
        <f t="shared" si="54"/>
        <v>#DIV/0!</v>
      </c>
      <c r="O185" s="54" t="e">
        <f t="shared" si="55"/>
        <v>#DIV/0!</v>
      </c>
      <c r="P185" s="55" t="e">
        <f t="shared" si="56"/>
        <v>#DIV/0!</v>
      </c>
      <c r="Q185" s="53" t="e">
        <f t="shared" si="57"/>
        <v>#DIV/0!</v>
      </c>
    </row>
    <row r="186" spans="1:17" x14ac:dyDescent="0.25">
      <c r="A186" s="54">
        <f t="shared" si="42"/>
        <v>0</v>
      </c>
      <c r="B186" s="57"/>
      <c r="C186" s="53" t="e">
        <f t="shared" si="43"/>
        <v>#DIV/0!</v>
      </c>
      <c r="D186" s="55" t="e">
        <f t="shared" si="44"/>
        <v>#DIV/0!</v>
      </c>
      <c r="E186" s="56" t="e">
        <f t="shared" si="45"/>
        <v>#DIV/0!</v>
      </c>
      <c r="F186" s="55" t="e">
        <f t="shared" si="46"/>
        <v>#DIV/0!</v>
      </c>
      <c r="G186" s="55" t="e">
        <f t="shared" si="47"/>
        <v>#DIV/0!</v>
      </c>
      <c r="H186" s="55" t="e">
        <f t="shared" si="48"/>
        <v>#DIV/0!</v>
      </c>
      <c r="I186" s="54" t="e">
        <f t="shared" si="49"/>
        <v>#DIV/0!</v>
      </c>
      <c r="J186" s="54" t="e">
        <f t="shared" si="50"/>
        <v>#DIV/0!</v>
      </c>
      <c r="K186" s="55" t="e">
        <f t="shared" si="51"/>
        <v>#DIV/0!</v>
      </c>
      <c r="L186" s="55">
        <f t="shared" si="52"/>
        <v>0</v>
      </c>
      <c r="M186" s="55" t="e">
        <f t="shared" si="53"/>
        <v>#DIV/0!</v>
      </c>
      <c r="N186" s="54" t="e">
        <f t="shared" si="54"/>
        <v>#DIV/0!</v>
      </c>
      <c r="O186" s="54" t="e">
        <f t="shared" si="55"/>
        <v>#DIV/0!</v>
      </c>
      <c r="P186" s="55" t="e">
        <f t="shared" si="56"/>
        <v>#DIV/0!</v>
      </c>
      <c r="Q186" s="53" t="e">
        <f t="shared" si="57"/>
        <v>#DIV/0!</v>
      </c>
    </row>
    <row r="187" spans="1:17" x14ac:dyDescent="0.25">
      <c r="A187" s="54">
        <f t="shared" si="42"/>
        <v>0</v>
      </c>
      <c r="B187" s="57"/>
      <c r="C187" s="53" t="e">
        <f t="shared" si="43"/>
        <v>#DIV/0!</v>
      </c>
      <c r="D187" s="55" t="e">
        <f t="shared" si="44"/>
        <v>#DIV/0!</v>
      </c>
      <c r="E187" s="56" t="e">
        <f t="shared" si="45"/>
        <v>#DIV/0!</v>
      </c>
      <c r="F187" s="55" t="e">
        <f t="shared" si="46"/>
        <v>#DIV/0!</v>
      </c>
      <c r="G187" s="55" t="e">
        <f t="shared" si="47"/>
        <v>#DIV/0!</v>
      </c>
      <c r="H187" s="55" t="e">
        <f t="shared" si="48"/>
        <v>#DIV/0!</v>
      </c>
      <c r="I187" s="54" t="e">
        <f t="shared" si="49"/>
        <v>#DIV/0!</v>
      </c>
      <c r="J187" s="54" t="e">
        <f t="shared" si="50"/>
        <v>#DIV/0!</v>
      </c>
      <c r="K187" s="55" t="e">
        <f t="shared" si="51"/>
        <v>#DIV/0!</v>
      </c>
      <c r="L187" s="55">
        <f t="shared" si="52"/>
        <v>0</v>
      </c>
      <c r="M187" s="55" t="e">
        <f t="shared" si="53"/>
        <v>#DIV/0!</v>
      </c>
      <c r="N187" s="54" t="e">
        <f t="shared" si="54"/>
        <v>#DIV/0!</v>
      </c>
      <c r="O187" s="54" t="e">
        <f t="shared" si="55"/>
        <v>#DIV/0!</v>
      </c>
      <c r="P187" s="55" t="e">
        <f t="shared" si="56"/>
        <v>#DIV/0!</v>
      </c>
      <c r="Q187" s="53" t="e">
        <f t="shared" si="57"/>
        <v>#DIV/0!</v>
      </c>
    </row>
    <row r="188" spans="1:17" x14ac:dyDescent="0.25">
      <c r="A188" s="54">
        <f t="shared" si="42"/>
        <v>0</v>
      </c>
      <c r="B188" s="57"/>
      <c r="C188" s="53" t="e">
        <f t="shared" si="43"/>
        <v>#DIV/0!</v>
      </c>
      <c r="D188" s="55" t="e">
        <f t="shared" si="44"/>
        <v>#DIV/0!</v>
      </c>
      <c r="E188" s="56" t="e">
        <f t="shared" si="45"/>
        <v>#DIV/0!</v>
      </c>
      <c r="F188" s="55" t="e">
        <f t="shared" si="46"/>
        <v>#DIV/0!</v>
      </c>
      <c r="G188" s="55" t="e">
        <f t="shared" si="47"/>
        <v>#DIV/0!</v>
      </c>
      <c r="H188" s="55" t="e">
        <f t="shared" si="48"/>
        <v>#DIV/0!</v>
      </c>
      <c r="I188" s="54" t="e">
        <f t="shared" si="49"/>
        <v>#DIV/0!</v>
      </c>
      <c r="J188" s="54" t="e">
        <f t="shared" si="50"/>
        <v>#DIV/0!</v>
      </c>
      <c r="K188" s="55" t="e">
        <f t="shared" si="51"/>
        <v>#DIV/0!</v>
      </c>
      <c r="L188" s="55">
        <f t="shared" si="52"/>
        <v>0</v>
      </c>
      <c r="M188" s="55" t="e">
        <f t="shared" si="53"/>
        <v>#DIV/0!</v>
      </c>
      <c r="N188" s="54" t="e">
        <f t="shared" si="54"/>
        <v>#DIV/0!</v>
      </c>
      <c r="O188" s="54" t="e">
        <f t="shared" si="55"/>
        <v>#DIV/0!</v>
      </c>
      <c r="P188" s="55" t="e">
        <f t="shared" si="56"/>
        <v>#DIV/0!</v>
      </c>
      <c r="Q188" s="53" t="e">
        <f t="shared" si="57"/>
        <v>#DIV/0!</v>
      </c>
    </row>
    <row r="189" spans="1:17" x14ac:dyDescent="0.25">
      <c r="A189" s="54">
        <f t="shared" si="42"/>
        <v>0</v>
      </c>
      <c r="B189" s="57"/>
      <c r="C189" s="53" t="e">
        <f t="shared" si="43"/>
        <v>#DIV/0!</v>
      </c>
      <c r="D189" s="55" t="e">
        <f t="shared" si="44"/>
        <v>#DIV/0!</v>
      </c>
      <c r="E189" s="56" t="e">
        <f t="shared" si="45"/>
        <v>#DIV/0!</v>
      </c>
      <c r="F189" s="55" t="e">
        <f t="shared" si="46"/>
        <v>#DIV/0!</v>
      </c>
      <c r="G189" s="55" t="e">
        <f t="shared" si="47"/>
        <v>#DIV/0!</v>
      </c>
      <c r="H189" s="55" t="e">
        <f t="shared" si="48"/>
        <v>#DIV/0!</v>
      </c>
      <c r="I189" s="54" t="e">
        <f t="shared" si="49"/>
        <v>#DIV/0!</v>
      </c>
      <c r="J189" s="54" t="e">
        <f t="shared" si="50"/>
        <v>#DIV/0!</v>
      </c>
      <c r="K189" s="55" t="e">
        <f t="shared" si="51"/>
        <v>#DIV/0!</v>
      </c>
      <c r="L189" s="55">
        <f t="shared" si="52"/>
        <v>0</v>
      </c>
      <c r="M189" s="55" t="e">
        <f t="shared" si="53"/>
        <v>#DIV/0!</v>
      </c>
      <c r="N189" s="54" t="e">
        <f t="shared" si="54"/>
        <v>#DIV/0!</v>
      </c>
      <c r="O189" s="54" t="e">
        <f t="shared" si="55"/>
        <v>#DIV/0!</v>
      </c>
      <c r="P189" s="55" t="e">
        <f t="shared" si="56"/>
        <v>#DIV/0!</v>
      </c>
      <c r="Q189" s="53" t="e">
        <f t="shared" si="57"/>
        <v>#DIV/0!</v>
      </c>
    </row>
    <row r="190" spans="1:17" x14ac:dyDescent="0.25">
      <c r="A190" s="54">
        <f t="shared" si="42"/>
        <v>0</v>
      </c>
      <c r="B190" s="57"/>
      <c r="C190" s="53" t="e">
        <f t="shared" si="43"/>
        <v>#DIV/0!</v>
      </c>
      <c r="D190" s="55" t="e">
        <f t="shared" si="44"/>
        <v>#DIV/0!</v>
      </c>
      <c r="E190" s="56" t="e">
        <f t="shared" si="45"/>
        <v>#DIV/0!</v>
      </c>
      <c r="F190" s="55" t="e">
        <f t="shared" si="46"/>
        <v>#DIV/0!</v>
      </c>
      <c r="G190" s="55" t="e">
        <f t="shared" si="47"/>
        <v>#DIV/0!</v>
      </c>
      <c r="H190" s="55" t="e">
        <f t="shared" si="48"/>
        <v>#DIV/0!</v>
      </c>
      <c r="I190" s="54" t="e">
        <f t="shared" si="49"/>
        <v>#DIV/0!</v>
      </c>
      <c r="J190" s="54" t="e">
        <f t="shared" si="50"/>
        <v>#DIV/0!</v>
      </c>
      <c r="K190" s="55" t="e">
        <f t="shared" si="51"/>
        <v>#DIV/0!</v>
      </c>
      <c r="L190" s="55">
        <f t="shared" si="52"/>
        <v>0</v>
      </c>
      <c r="M190" s="55" t="e">
        <f t="shared" si="53"/>
        <v>#DIV/0!</v>
      </c>
      <c r="N190" s="54" t="e">
        <f t="shared" si="54"/>
        <v>#DIV/0!</v>
      </c>
      <c r="O190" s="54" t="e">
        <f t="shared" si="55"/>
        <v>#DIV/0!</v>
      </c>
      <c r="P190" s="55" t="e">
        <f t="shared" si="56"/>
        <v>#DIV/0!</v>
      </c>
      <c r="Q190" s="53" t="e">
        <f t="shared" si="57"/>
        <v>#DIV/0!</v>
      </c>
    </row>
    <row r="191" spans="1:17" x14ac:dyDescent="0.25">
      <c r="A191" s="54">
        <f t="shared" si="42"/>
        <v>0</v>
      </c>
      <c r="B191" s="57"/>
      <c r="C191" s="53" t="e">
        <f t="shared" si="43"/>
        <v>#DIV/0!</v>
      </c>
      <c r="D191" s="55" t="e">
        <f t="shared" si="44"/>
        <v>#DIV/0!</v>
      </c>
      <c r="E191" s="56" t="e">
        <f t="shared" si="45"/>
        <v>#DIV/0!</v>
      </c>
      <c r="F191" s="55" t="e">
        <f t="shared" si="46"/>
        <v>#DIV/0!</v>
      </c>
      <c r="G191" s="55" t="e">
        <f t="shared" si="47"/>
        <v>#DIV/0!</v>
      </c>
      <c r="H191" s="55" t="e">
        <f t="shared" si="48"/>
        <v>#DIV/0!</v>
      </c>
      <c r="I191" s="54" t="e">
        <f t="shared" si="49"/>
        <v>#DIV/0!</v>
      </c>
      <c r="J191" s="54" t="e">
        <f t="shared" si="50"/>
        <v>#DIV/0!</v>
      </c>
      <c r="K191" s="55" t="e">
        <f t="shared" si="51"/>
        <v>#DIV/0!</v>
      </c>
      <c r="L191" s="55">
        <f t="shared" si="52"/>
        <v>0</v>
      </c>
      <c r="M191" s="55" t="e">
        <f t="shared" si="53"/>
        <v>#DIV/0!</v>
      </c>
      <c r="N191" s="54" t="e">
        <f t="shared" si="54"/>
        <v>#DIV/0!</v>
      </c>
      <c r="O191" s="54" t="e">
        <f t="shared" si="55"/>
        <v>#DIV/0!</v>
      </c>
      <c r="P191" s="55" t="e">
        <f t="shared" si="56"/>
        <v>#DIV/0!</v>
      </c>
      <c r="Q191" s="53" t="e">
        <f t="shared" si="57"/>
        <v>#DIV/0!</v>
      </c>
    </row>
    <row r="192" spans="1:17" x14ac:dyDescent="0.25">
      <c r="A192" s="54">
        <f t="shared" si="42"/>
        <v>0</v>
      </c>
      <c r="B192" s="57"/>
      <c r="C192" s="53" t="e">
        <f t="shared" si="43"/>
        <v>#DIV/0!</v>
      </c>
      <c r="D192" s="55" t="e">
        <f t="shared" si="44"/>
        <v>#DIV/0!</v>
      </c>
      <c r="E192" s="56" t="e">
        <f t="shared" si="45"/>
        <v>#DIV/0!</v>
      </c>
      <c r="F192" s="55" t="e">
        <f t="shared" si="46"/>
        <v>#DIV/0!</v>
      </c>
      <c r="G192" s="55" t="e">
        <f t="shared" si="47"/>
        <v>#DIV/0!</v>
      </c>
      <c r="H192" s="55" t="e">
        <f t="shared" si="48"/>
        <v>#DIV/0!</v>
      </c>
      <c r="I192" s="54" t="e">
        <f t="shared" si="49"/>
        <v>#DIV/0!</v>
      </c>
      <c r="J192" s="54" t="e">
        <f t="shared" si="50"/>
        <v>#DIV/0!</v>
      </c>
      <c r="K192" s="55" t="e">
        <f t="shared" si="51"/>
        <v>#DIV/0!</v>
      </c>
      <c r="L192" s="55">
        <f t="shared" si="52"/>
        <v>0</v>
      </c>
      <c r="M192" s="55" t="e">
        <f t="shared" si="53"/>
        <v>#DIV/0!</v>
      </c>
      <c r="N192" s="54" t="e">
        <f t="shared" si="54"/>
        <v>#DIV/0!</v>
      </c>
      <c r="O192" s="54" t="e">
        <f t="shared" si="55"/>
        <v>#DIV/0!</v>
      </c>
      <c r="P192" s="55" t="e">
        <f t="shared" si="56"/>
        <v>#DIV/0!</v>
      </c>
      <c r="Q192" s="53" t="e">
        <f t="shared" si="57"/>
        <v>#DIV/0!</v>
      </c>
    </row>
    <row r="193" spans="1:17" x14ac:dyDescent="0.25">
      <c r="A193" s="54">
        <f t="shared" si="42"/>
        <v>0</v>
      </c>
      <c r="B193" s="57"/>
      <c r="C193" s="53" t="e">
        <f t="shared" si="43"/>
        <v>#DIV/0!</v>
      </c>
      <c r="D193" s="55" t="e">
        <f t="shared" si="44"/>
        <v>#DIV/0!</v>
      </c>
      <c r="E193" s="56" t="e">
        <f t="shared" si="45"/>
        <v>#DIV/0!</v>
      </c>
      <c r="F193" s="55" t="e">
        <f t="shared" si="46"/>
        <v>#DIV/0!</v>
      </c>
      <c r="G193" s="55" t="e">
        <f t="shared" si="47"/>
        <v>#DIV/0!</v>
      </c>
      <c r="H193" s="55" t="e">
        <f t="shared" si="48"/>
        <v>#DIV/0!</v>
      </c>
      <c r="I193" s="54" t="e">
        <f t="shared" si="49"/>
        <v>#DIV/0!</v>
      </c>
      <c r="J193" s="54" t="e">
        <f t="shared" si="50"/>
        <v>#DIV/0!</v>
      </c>
      <c r="K193" s="55" t="e">
        <f t="shared" si="51"/>
        <v>#DIV/0!</v>
      </c>
      <c r="L193" s="55">
        <f t="shared" si="52"/>
        <v>0</v>
      </c>
      <c r="M193" s="55" t="e">
        <f t="shared" si="53"/>
        <v>#DIV/0!</v>
      </c>
      <c r="N193" s="54" t="e">
        <f t="shared" si="54"/>
        <v>#DIV/0!</v>
      </c>
      <c r="O193" s="54" t="e">
        <f t="shared" si="55"/>
        <v>#DIV/0!</v>
      </c>
      <c r="P193" s="55" t="e">
        <f t="shared" si="56"/>
        <v>#DIV/0!</v>
      </c>
      <c r="Q193" s="53" t="e">
        <f t="shared" si="57"/>
        <v>#DIV/0!</v>
      </c>
    </row>
    <row r="194" spans="1:17" x14ac:dyDescent="0.25">
      <c r="A194" s="54">
        <f t="shared" si="42"/>
        <v>0</v>
      </c>
      <c r="B194" s="57"/>
      <c r="C194" s="53" t="e">
        <f t="shared" si="43"/>
        <v>#DIV/0!</v>
      </c>
      <c r="D194" s="55" t="e">
        <f t="shared" si="44"/>
        <v>#DIV/0!</v>
      </c>
      <c r="E194" s="56" t="e">
        <f t="shared" si="45"/>
        <v>#DIV/0!</v>
      </c>
      <c r="F194" s="55" t="e">
        <f t="shared" si="46"/>
        <v>#DIV/0!</v>
      </c>
      <c r="G194" s="55" t="e">
        <f t="shared" si="47"/>
        <v>#DIV/0!</v>
      </c>
      <c r="H194" s="55" t="e">
        <f t="shared" si="48"/>
        <v>#DIV/0!</v>
      </c>
      <c r="I194" s="54" t="e">
        <f t="shared" si="49"/>
        <v>#DIV/0!</v>
      </c>
      <c r="J194" s="54" t="e">
        <f t="shared" si="50"/>
        <v>#DIV/0!</v>
      </c>
      <c r="K194" s="55" t="e">
        <f t="shared" si="51"/>
        <v>#DIV/0!</v>
      </c>
      <c r="L194" s="55">
        <f t="shared" si="52"/>
        <v>0</v>
      </c>
      <c r="M194" s="55" t="e">
        <f t="shared" si="53"/>
        <v>#DIV/0!</v>
      </c>
      <c r="N194" s="54" t="e">
        <f t="shared" si="54"/>
        <v>#DIV/0!</v>
      </c>
      <c r="O194" s="54" t="e">
        <f t="shared" si="55"/>
        <v>#DIV/0!</v>
      </c>
      <c r="P194" s="55" t="e">
        <f t="shared" si="56"/>
        <v>#DIV/0!</v>
      </c>
      <c r="Q194" s="53" t="e">
        <f t="shared" si="57"/>
        <v>#DIV/0!</v>
      </c>
    </row>
    <row r="195" spans="1:17" x14ac:dyDescent="0.25">
      <c r="A195" s="54">
        <f t="shared" si="42"/>
        <v>0</v>
      </c>
      <c r="B195" s="57"/>
      <c r="C195" s="53" t="e">
        <f t="shared" si="43"/>
        <v>#DIV/0!</v>
      </c>
      <c r="D195" s="55" t="e">
        <f t="shared" si="44"/>
        <v>#DIV/0!</v>
      </c>
      <c r="E195" s="56" t="e">
        <f t="shared" si="45"/>
        <v>#DIV/0!</v>
      </c>
      <c r="F195" s="55" t="e">
        <f t="shared" si="46"/>
        <v>#DIV/0!</v>
      </c>
      <c r="G195" s="55" t="e">
        <f t="shared" si="47"/>
        <v>#DIV/0!</v>
      </c>
      <c r="H195" s="55" t="e">
        <f t="shared" si="48"/>
        <v>#DIV/0!</v>
      </c>
      <c r="I195" s="54" t="e">
        <f t="shared" si="49"/>
        <v>#DIV/0!</v>
      </c>
      <c r="J195" s="54" t="e">
        <f t="shared" si="50"/>
        <v>#DIV/0!</v>
      </c>
      <c r="K195" s="55" t="e">
        <f t="shared" si="51"/>
        <v>#DIV/0!</v>
      </c>
      <c r="L195" s="55">
        <f t="shared" si="52"/>
        <v>0</v>
      </c>
      <c r="M195" s="55" t="e">
        <f t="shared" si="53"/>
        <v>#DIV/0!</v>
      </c>
      <c r="N195" s="54" t="e">
        <f t="shared" si="54"/>
        <v>#DIV/0!</v>
      </c>
      <c r="O195" s="54" t="e">
        <f t="shared" si="55"/>
        <v>#DIV/0!</v>
      </c>
      <c r="P195" s="55" t="e">
        <f t="shared" si="56"/>
        <v>#DIV/0!</v>
      </c>
      <c r="Q195" s="53" t="e">
        <f t="shared" si="57"/>
        <v>#DIV/0!</v>
      </c>
    </row>
    <row r="196" spans="1:17" x14ac:dyDescent="0.25">
      <c r="A196" s="54">
        <f t="shared" si="42"/>
        <v>0</v>
      </c>
      <c r="B196" s="57"/>
      <c r="C196" s="53" t="e">
        <f t="shared" si="43"/>
        <v>#DIV/0!</v>
      </c>
      <c r="D196" s="55" t="e">
        <f t="shared" si="44"/>
        <v>#DIV/0!</v>
      </c>
      <c r="E196" s="56" t="e">
        <f t="shared" si="45"/>
        <v>#DIV/0!</v>
      </c>
      <c r="F196" s="55" t="e">
        <f t="shared" si="46"/>
        <v>#DIV/0!</v>
      </c>
      <c r="G196" s="55" t="e">
        <f t="shared" si="47"/>
        <v>#DIV/0!</v>
      </c>
      <c r="H196" s="55" t="e">
        <f t="shared" si="48"/>
        <v>#DIV/0!</v>
      </c>
      <c r="I196" s="54" t="e">
        <f t="shared" si="49"/>
        <v>#DIV/0!</v>
      </c>
      <c r="J196" s="54" t="e">
        <f t="shared" si="50"/>
        <v>#DIV/0!</v>
      </c>
      <c r="K196" s="55" t="e">
        <f t="shared" si="51"/>
        <v>#DIV/0!</v>
      </c>
      <c r="L196" s="55">
        <f t="shared" si="52"/>
        <v>0</v>
      </c>
      <c r="M196" s="55" t="e">
        <f t="shared" si="53"/>
        <v>#DIV/0!</v>
      </c>
      <c r="N196" s="54" t="e">
        <f t="shared" si="54"/>
        <v>#DIV/0!</v>
      </c>
      <c r="O196" s="54" t="e">
        <f t="shared" si="55"/>
        <v>#DIV/0!</v>
      </c>
      <c r="P196" s="55" t="e">
        <f t="shared" si="56"/>
        <v>#DIV/0!</v>
      </c>
      <c r="Q196" s="53" t="e">
        <f t="shared" si="57"/>
        <v>#DIV/0!</v>
      </c>
    </row>
    <row r="197" spans="1:17" x14ac:dyDescent="0.25">
      <c r="A197" s="54">
        <f t="shared" si="42"/>
        <v>0</v>
      </c>
      <c r="B197" s="57"/>
      <c r="C197" s="53" t="e">
        <f t="shared" si="43"/>
        <v>#DIV/0!</v>
      </c>
      <c r="D197" s="55" t="e">
        <f t="shared" si="44"/>
        <v>#DIV/0!</v>
      </c>
      <c r="E197" s="56" t="e">
        <f t="shared" si="45"/>
        <v>#DIV/0!</v>
      </c>
      <c r="F197" s="55" t="e">
        <f t="shared" si="46"/>
        <v>#DIV/0!</v>
      </c>
      <c r="G197" s="55" t="e">
        <f t="shared" si="47"/>
        <v>#DIV/0!</v>
      </c>
      <c r="H197" s="55" t="e">
        <f t="shared" si="48"/>
        <v>#DIV/0!</v>
      </c>
      <c r="I197" s="54" t="e">
        <f t="shared" si="49"/>
        <v>#DIV/0!</v>
      </c>
      <c r="J197" s="54" t="e">
        <f t="shared" si="50"/>
        <v>#DIV/0!</v>
      </c>
      <c r="K197" s="55" t="e">
        <f t="shared" si="51"/>
        <v>#DIV/0!</v>
      </c>
      <c r="L197" s="55">
        <f t="shared" si="52"/>
        <v>0</v>
      </c>
      <c r="M197" s="55" t="e">
        <f t="shared" si="53"/>
        <v>#DIV/0!</v>
      </c>
      <c r="N197" s="54" t="e">
        <f t="shared" si="54"/>
        <v>#DIV/0!</v>
      </c>
      <c r="O197" s="54" t="e">
        <f t="shared" si="55"/>
        <v>#DIV/0!</v>
      </c>
      <c r="P197" s="55" t="e">
        <f t="shared" si="56"/>
        <v>#DIV/0!</v>
      </c>
      <c r="Q197" s="53" t="e">
        <f t="shared" si="57"/>
        <v>#DIV/0!</v>
      </c>
    </row>
    <row r="198" spans="1:17" x14ac:dyDescent="0.25">
      <c r="A198" s="54">
        <f t="shared" si="42"/>
        <v>0</v>
      </c>
      <c r="B198" s="57"/>
      <c r="C198" s="53" t="e">
        <f t="shared" si="43"/>
        <v>#DIV/0!</v>
      </c>
      <c r="D198" s="55" t="e">
        <f t="shared" si="44"/>
        <v>#DIV/0!</v>
      </c>
      <c r="E198" s="56" t="e">
        <f t="shared" si="45"/>
        <v>#DIV/0!</v>
      </c>
      <c r="F198" s="55" t="e">
        <f t="shared" si="46"/>
        <v>#DIV/0!</v>
      </c>
      <c r="G198" s="55" t="e">
        <f t="shared" si="47"/>
        <v>#DIV/0!</v>
      </c>
      <c r="H198" s="55" t="e">
        <f t="shared" si="48"/>
        <v>#DIV/0!</v>
      </c>
      <c r="I198" s="54" t="e">
        <f t="shared" si="49"/>
        <v>#DIV/0!</v>
      </c>
      <c r="J198" s="54" t="e">
        <f t="shared" si="50"/>
        <v>#DIV/0!</v>
      </c>
      <c r="K198" s="55" t="e">
        <f t="shared" si="51"/>
        <v>#DIV/0!</v>
      </c>
      <c r="L198" s="55">
        <f t="shared" si="52"/>
        <v>0</v>
      </c>
      <c r="M198" s="55" t="e">
        <f t="shared" si="53"/>
        <v>#DIV/0!</v>
      </c>
      <c r="N198" s="54" t="e">
        <f t="shared" si="54"/>
        <v>#DIV/0!</v>
      </c>
      <c r="O198" s="54" t="e">
        <f t="shared" si="55"/>
        <v>#DIV/0!</v>
      </c>
      <c r="P198" s="55" t="e">
        <f t="shared" si="56"/>
        <v>#DIV/0!</v>
      </c>
      <c r="Q198" s="53" t="e">
        <f t="shared" si="57"/>
        <v>#DIV/0!</v>
      </c>
    </row>
    <row r="199" spans="1:17" x14ac:dyDescent="0.25">
      <c r="A199" s="54">
        <f t="shared" si="42"/>
        <v>0</v>
      </c>
      <c r="B199" s="57"/>
      <c r="C199" s="53" t="e">
        <f t="shared" si="43"/>
        <v>#DIV/0!</v>
      </c>
      <c r="D199" s="55" t="e">
        <f t="shared" si="44"/>
        <v>#DIV/0!</v>
      </c>
      <c r="E199" s="56" t="e">
        <f t="shared" si="45"/>
        <v>#DIV/0!</v>
      </c>
      <c r="F199" s="55" t="e">
        <f t="shared" si="46"/>
        <v>#DIV/0!</v>
      </c>
      <c r="G199" s="55" t="e">
        <f t="shared" si="47"/>
        <v>#DIV/0!</v>
      </c>
      <c r="H199" s="55" t="e">
        <f t="shared" si="48"/>
        <v>#DIV/0!</v>
      </c>
      <c r="I199" s="54" t="e">
        <f t="shared" si="49"/>
        <v>#DIV/0!</v>
      </c>
      <c r="J199" s="54" t="e">
        <f t="shared" si="50"/>
        <v>#DIV/0!</v>
      </c>
      <c r="K199" s="55" t="e">
        <f t="shared" si="51"/>
        <v>#DIV/0!</v>
      </c>
      <c r="L199" s="55">
        <f t="shared" si="52"/>
        <v>0</v>
      </c>
      <c r="M199" s="55" t="e">
        <f t="shared" si="53"/>
        <v>#DIV/0!</v>
      </c>
      <c r="N199" s="54" t="e">
        <f t="shared" si="54"/>
        <v>#DIV/0!</v>
      </c>
      <c r="O199" s="54" t="e">
        <f t="shared" si="55"/>
        <v>#DIV/0!</v>
      </c>
      <c r="P199" s="55" t="e">
        <f t="shared" si="56"/>
        <v>#DIV/0!</v>
      </c>
      <c r="Q199" s="53" t="e">
        <f t="shared" si="57"/>
        <v>#DIV/0!</v>
      </c>
    </row>
    <row r="200" spans="1:17" x14ac:dyDescent="0.25">
      <c r="A200" s="54">
        <f t="shared" si="42"/>
        <v>0</v>
      </c>
      <c r="B200" s="57"/>
      <c r="C200" s="53" t="e">
        <f t="shared" si="43"/>
        <v>#DIV/0!</v>
      </c>
      <c r="D200" s="55" t="e">
        <f t="shared" si="44"/>
        <v>#DIV/0!</v>
      </c>
      <c r="E200" s="56" t="e">
        <f t="shared" si="45"/>
        <v>#DIV/0!</v>
      </c>
      <c r="F200" s="55" t="e">
        <f t="shared" si="46"/>
        <v>#DIV/0!</v>
      </c>
      <c r="G200" s="55" t="e">
        <f t="shared" si="47"/>
        <v>#DIV/0!</v>
      </c>
      <c r="H200" s="55" t="e">
        <f t="shared" si="48"/>
        <v>#DIV/0!</v>
      </c>
      <c r="I200" s="54" t="e">
        <f t="shared" si="49"/>
        <v>#DIV/0!</v>
      </c>
      <c r="J200" s="54" t="e">
        <f t="shared" si="50"/>
        <v>#DIV/0!</v>
      </c>
      <c r="K200" s="55" t="e">
        <f t="shared" si="51"/>
        <v>#DIV/0!</v>
      </c>
      <c r="L200" s="55">
        <f t="shared" si="52"/>
        <v>0</v>
      </c>
      <c r="M200" s="55" t="e">
        <f t="shared" si="53"/>
        <v>#DIV/0!</v>
      </c>
      <c r="N200" s="54" t="e">
        <f t="shared" si="54"/>
        <v>#DIV/0!</v>
      </c>
      <c r="O200" s="54" t="e">
        <f t="shared" si="55"/>
        <v>#DIV/0!</v>
      </c>
      <c r="P200" s="55" t="e">
        <f t="shared" si="56"/>
        <v>#DIV/0!</v>
      </c>
      <c r="Q200" s="53" t="e">
        <f t="shared" si="57"/>
        <v>#DIV/0!</v>
      </c>
    </row>
    <row r="201" spans="1:17" x14ac:dyDescent="0.25">
      <c r="A201" s="54">
        <f t="shared" si="42"/>
        <v>0</v>
      </c>
      <c r="B201" s="57"/>
      <c r="C201" s="53" t="e">
        <f t="shared" si="43"/>
        <v>#DIV/0!</v>
      </c>
      <c r="D201" s="55" t="e">
        <f t="shared" si="44"/>
        <v>#DIV/0!</v>
      </c>
      <c r="E201" s="56" t="e">
        <f t="shared" si="45"/>
        <v>#DIV/0!</v>
      </c>
      <c r="F201" s="55" t="e">
        <f t="shared" si="46"/>
        <v>#DIV/0!</v>
      </c>
      <c r="G201" s="55" t="e">
        <f t="shared" si="47"/>
        <v>#DIV/0!</v>
      </c>
      <c r="H201" s="55" t="e">
        <f t="shared" si="48"/>
        <v>#DIV/0!</v>
      </c>
      <c r="I201" s="54" t="e">
        <f t="shared" si="49"/>
        <v>#DIV/0!</v>
      </c>
      <c r="J201" s="54" t="e">
        <f t="shared" si="50"/>
        <v>#DIV/0!</v>
      </c>
      <c r="K201" s="55" t="e">
        <f t="shared" si="51"/>
        <v>#DIV/0!</v>
      </c>
      <c r="L201" s="55">
        <f t="shared" si="52"/>
        <v>0</v>
      </c>
      <c r="M201" s="55" t="e">
        <f t="shared" si="53"/>
        <v>#DIV/0!</v>
      </c>
      <c r="N201" s="54" t="e">
        <f t="shared" si="54"/>
        <v>#DIV/0!</v>
      </c>
      <c r="O201" s="54" t="e">
        <f t="shared" si="55"/>
        <v>#DIV/0!</v>
      </c>
      <c r="P201" s="55" t="e">
        <f t="shared" si="56"/>
        <v>#DIV/0!</v>
      </c>
      <c r="Q201" s="53" t="e">
        <f t="shared" si="57"/>
        <v>#DIV/0!</v>
      </c>
    </row>
    <row r="202" spans="1:17" x14ac:dyDescent="0.25">
      <c r="A202" s="54">
        <f t="shared" si="42"/>
        <v>0</v>
      </c>
      <c r="B202" s="57"/>
      <c r="C202" s="53" t="e">
        <f t="shared" si="43"/>
        <v>#DIV/0!</v>
      </c>
      <c r="D202" s="55" t="e">
        <f t="shared" si="44"/>
        <v>#DIV/0!</v>
      </c>
      <c r="E202" s="56" t="e">
        <f t="shared" si="45"/>
        <v>#DIV/0!</v>
      </c>
      <c r="F202" s="55" t="e">
        <f t="shared" si="46"/>
        <v>#DIV/0!</v>
      </c>
      <c r="G202" s="55" t="e">
        <f t="shared" si="47"/>
        <v>#DIV/0!</v>
      </c>
      <c r="H202" s="55" t="e">
        <f t="shared" si="48"/>
        <v>#DIV/0!</v>
      </c>
      <c r="I202" s="54" t="e">
        <f t="shared" si="49"/>
        <v>#DIV/0!</v>
      </c>
      <c r="J202" s="54" t="e">
        <f t="shared" si="50"/>
        <v>#DIV/0!</v>
      </c>
      <c r="K202" s="55" t="e">
        <f t="shared" si="51"/>
        <v>#DIV/0!</v>
      </c>
      <c r="L202" s="55">
        <f t="shared" si="52"/>
        <v>0</v>
      </c>
      <c r="M202" s="55" t="e">
        <f t="shared" si="53"/>
        <v>#DIV/0!</v>
      </c>
      <c r="N202" s="54" t="e">
        <f t="shared" si="54"/>
        <v>#DIV/0!</v>
      </c>
      <c r="O202" s="54" t="e">
        <f t="shared" si="55"/>
        <v>#DIV/0!</v>
      </c>
      <c r="P202" s="55" t="e">
        <f t="shared" si="56"/>
        <v>#DIV/0!</v>
      </c>
      <c r="Q202" s="53" t="e">
        <f t="shared" si="57"/>
        <v>#DIV/0!</v>
      </c>
    </row>
    <row r="203" spans="1:17" x14ac:dyDescent="0.25">
      <c r="A203" s="54">
        <f t="shared" ref="A203:A207" si="58">A99</f>
        <v>0</v>
      </c>
      <c r="B203" s="57"/>
      <c r="C203" s="53" t="e">
        <f t="shared" si="43"/>
        <v>#DIV/0!</v>
      </c>
      <c r="D203" s="55" t="e">
        <f t="shared" si="44"/>
        <v>#DIV/0!</v>
      </c>
      <c r="E203" s="56" t="e">
        <f t="shared" si="45"/>
        <v>#DIV/0!</v>
      </c>
      <c r="F203" s="55" t="e">
        <f t="shared" si="46"/>
        <v>#DIV/0!</v>
      </c>
      <c r="G203" s="55" t="e">
        <f t="shared" si="47"/>
        <v>#DIV/0!</v>
      </c>
      <c r="H203" s="55" t="e">
        <f t="shared" si="48"/>
        <v>#DIV/0!</v>
      </c>
      <c r="I203" s="54" t="e">
        <f t="shared" si="49"/>
        <v>#DIV/0!</v>
      </c>
      <c r="J203" s="54" t="e">
        <f t="shared" si="50"/>
        <v>#DIV/0!</v>
      </c>
      <c r="K203" s="55" t="e">
        <f t="shared" si="51"/>
        <v>#DIV/0!</v>
      </c>
      <c r="L203" s="55">
        <f t="shared" si="52"/>
        <v>0</v>
      </c>
      <c r="M203" s="55" t="e">
        <f t="shared" si="53"/>
        <v>#DIV/0!</v>
      </c>
      <c r="N203" s="54" t="e">
        <f t="shared" si="54"/>
        <v>#DIV/0!</v>
      </c>
      <c r="O203" s="54" t="e">
        <f t="shared" si="55"/>
        <v>#DIV/0!</v>
      </c>
      <c r="P203" s="55" t="e">
        <f t="shared" si="56"/>
        <v>#DIV/0!</v>
      </c>
      <c r="Q203" s="53" t="e">
        <f t="shared" si="57"/>
        <v>#DIV/0!</v>
      </c>
    </row>
    <row r="204" spans="1:17" x14ac:dyDescent="0.25">
      <c r="A204" s="54">
        <f t="shared" si="58"/>
        <v>0</v>
      </c>
      <c r="B204" s="57"/>
      <c r="C204" s="53" t="e">
        <f t="shared" ref="C204:C207" si="59">F100/E100</f>
        <v>#DIV/0!</v>
      </c>
      <c r="D204" s="55" t="e">
        <f t="shared" ref="D204:D207" si="60">H100</f>
        <v>#DIV/0!</v>
      </c>
      <c r="E204" s="56" t="e">
        <f t="shared" ref="E204:E207" si="61">D204/C204</f>
        <v>#DIV/0!</v>
      </c>
      <c r="F204" s="55" t="e">
        <f t="shared" ref="F204:F207" si="62">D204*E100</f>
        <v>#DIV/0!</v>
      </c>
      <c r="G204" s="55" t="e">
        <f t="shared" ref="G204:G207" si="63">G100*E100</f>
        <v>#DIV/0!</v>
      </c>
      <c r="H204" s="55" t="e">
        <f t="shared" ref="H204:H207" si="64">J204*E100</f>
        <v>#DIV/0!</v>
      </c>
      <c r="I204" s="54" t="e">
        <f t="shared" ref="I204:I207" si="65">J204*E100</f>
        <v>#DIV/0!</v>
      </c>
      <c r="J204" s="54" t="e">
        <f t="shared" ref="J204:J207" si="66">IF((F100-J100)/E100&gt;=$L$4,$L$4,(F100-J100)/E100)</f>
        <v>#DIV/0!</v>
      </c>
      <c r="K204" s="55" t="e">
        <f t="shared" ref="K204:K207" si="67">K100/E100</f>
        <v>#DIV/0!</v>
      </c>
      <c r="L204" s="55">
        <f t="shared" ref="L204:L207" si="68">F100*0.1</f>
        <v>0</v>
      </c>
      <c r="M204" s="55" t="e">
        <f t="shared" si="53"/>
        <v>#DIV/0!</v>
      </c>
      <c r="N204" s="54" t="e">
        <f t="shared" ref="N204:N207" si="69">IF(D204&gt;=M204,$M$2,$M$3)</f>
        <v>#DIV/0!</v>
      </c>
      <c r="O204" s="54" t="e">
        <f t="shared" si="55"/>
        <v>#DIV/0!</v>
      </c>
      <c r="P204" s="55" t="e">
        <f t="shared" si="56"/>
        <v>#DIV/0!</v>
      </c>
      <c r="Q204" s="53" t="e">
        <f t="shared" ref="Q204:Q207" si="70">F100-G204</f>
        <v>#DIV/0!</v>
      </c>
    </row>
    <row r="205" spans="1:17" x14ac:dyDescent="0.25">
      <c r="A205" s="54">
        <f t="shared" si="58"/>
        <v>0</v>
      </c>
      <c r="B205" s="57"/>
      <c r="C205" s="53" t="e">
        <f t="shared" si="59"/>
        <v>#DIV/0!</v>
      </c>
      <c r="D205" s="55" t="e">
        <f t="shared" si="60"/>
        <v>#DIV/0!</v>
      </c>
      <c r="E205" s="56" t="e">
        <f t="shared" si="61"/>
        <v>#DIV/0!</v>
      </c>
      <c r="F205" s="55" t="e">
        <f t="shared" si="62"/>
        <v>#DIV/0!</v>
      </c>
      <c r="G205" s="55" t="e">
        <f t="shared" si="63"/>
        <v>#DIV/0!</v>
      </c>
      <c r="H205" s="55" t="e">
        <f t="shared" si="64"/>
        <v>#DIV/0!</v>
      </c>
      <c r="I205" s="54" t="e">
        <f t="shared" si="65"/>
        <v>#DIV/0!</v>
      </c>
      <c r="J205" s="54" t="e">
        <f t="shared" si="66"/>
        <v>#DIV/0!</v>
      </c>
      <c r="K205" s="55" t="e">
        <f t="shared" si="67"/>
        <v>#DIV/0!</v>
      </c>
      <c r="L205" s="55">
        <f t="shared" si="68"/>
        <v>0</v>
      </c>
      <c r="M205" s="55" t="e">
        <f t="shared" si="53"/>
        <v>#DIV/0!</v>
      </c>
      <c r="N205" s="54" t="e">
        <f t="shared" si="69"/>
        <v>#DIV/0!</v>
      </c>
      <c r="O205" s="54" t="e">
        <f t="shared" si="55"/>
        <v>#DIV/0!</v>
      </c>
      <c r="P205" s="55" t="e">
        <f t="shared" si="56"/>
        <v>#DIV/0!</v>
      </c>
      <c r="Q205" s="53" t="e">
        <f t="shared" si="70"/>
        <v>#DIV/0!</v>
      </c>
    </row>
    <row r="206" spans="1:17" x14ac:dyDescent="0.25">
      <c r="A206" s="54">
        <f t="shared" si="58"/>
        <v>0</v>
      </c>
      <c r="B206" s="57"/>
      <c r="C206" s="53" t="e">
        <f t="shared" si="59"/>
        <v>#DIV/0!</v>
      </c>
      <c r="D206" s="55" t="e">
        <f t="shared" si="60"/>
        <v>#DIV/0!</v>
      </c>
      <c r="E206" s="56" t="e">
        <f t="shared" si="61"/>
        <v>#DIV/0!</v>
      </c>
      <c r="F206" s="55" t="e">
        <f t="shared" si="62"/>
        <v>#DIV/0!</v>
      </c>
      <c r="G206" s="55" t="e">
        <f t="shared" si="63"/>
        <v>#DIV/0!</v>
      </c>
      <c r="H206" s="55" t="e">
        <f t="shared" si="64"/>
        <v>#DIV/0!</v>
      </c>
      <c r="I206" s="54" t="e">
        <f t="shared" si="65"/>
        <v>#DIV/0!</v>
      </c>
      <c r="J206" s="54" t="e">
        <f t="shared" si="66"/>
        <v>#DIV/0!</v>
      </c>
      <c r="K206" s="55" t="e">
        <f t="shared" si="67"/>
        <v>#DIV/0!</v>
      </c>
      <c r="L206" s="55">
        <f t="shared" si="68"/>
        <v>0</v>
      </c>
      <c r="M206" s="55" t="e">
        <f t="shared" si="53"/>
        <v>#DIV/0!</v>
      </c>
      <c r="N206" s="54" t="e">
        <f t="shared" si="69"/>
        <v>#DIV/0!</v>
      </c>
      <c r="O206" s="54" t="e">
        <f t="shared" si="55"/>
        <v>#DIV/0!</v>
      </c>
      <c r="P206" s="55" t="e">
        <f t="shared" si="56"/>
        <v>#DIV/0!</v>
      </c>
      <c r="Q206" s="53" t="e">
        <f t="shared" si="70"/>
        <v>#DIV/0!</v>
      </c>
    </row>
    <row r="207" spans="1:17" x14ac:dyDescent="0.25">
      <c r="A207" s="54">
        <f t="shared" si="58"/>
        <v>0</v>
      </c>
      <c r="B207" s="57"/>
      <c r="C207" s="53" t="e">
        <f t="shared" si="59"/>
        <v>#DIV/0!</v>
      </c>
      <c r="D207" s="55" t="e">
        <f t="shared" si="60"/>
        <v>#DIV/0!</v>
      </c>
      <c r="E207" s="56" t="e">
        <f t="shared" si="61"/>
        <v>#DIV/0!</v>
      </c>
      <c r="F207" s="55" t="e">
        <f t="shared" si="62"/>
        <v>#DIV/0!</v>
      </c>
      <c r="G207" s="55" t="e">
        <f t="shared" si="63"/>
        <v>#DIV/0!</v>
      </c>
      <c r="H207" s="55" t="e">
        <f t="shared" si="64"/>
        <v>#DIV/0!</v>
      </c>
      <c r="I207" s="54" t="e">
        <f t="shared" si="65"/>
        <v>#DIV/0!</v>
      </c>
      <c r="J207" s="54" t="e">
        <f t="shared" si="66"/>
        <v>#DIV/0!</v>
      </c>
      <c r="K207" s="55" t="e">
        <f t="shared" si="67"/>
        <v>#DIV/0!</v>
      </c>
      <c r="L207" s="55">
        <f t="shared" si="68"/>
        <v>0</v>
      </c>
      <c r="M207" s="55" t="e">
        <f t="shared" si="53"/>
        <v>#DIV/0!</v>
      </c>
      <c r="N207" s="54" t="e">
        <f t="shared" si="69"/>
        <v>#DIV/0!</v>
      </c>
      <c r="O207" s="54" t="e">
        <f t="shared" si="55"/>
        <v>#DIV/0!</v>
      </c>
      <c r="P207" s="55" t="e">
        <f>(H207+J103)-F103</f>
        <v>#DIV/0!</v>
      </c>
      <c r="Q207" s="53" t="e">
        <f t="shared" si="70"/>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137">
        <f>SUM(L108:L207)</f>
        <v>0</v>
      </c>
      <c r="M208" s="137"/>
      <c r="N208" s="52"/>
      <c r="O208" s="52"/>
      <c r="P208" s="52"/>
      <c r="Q208" s="52"/>
    </row>
  </sheetData>
  <autoFilter ref="A3:A207" xr:uid="{00000000-0009-0000-0000-000002000000}"/>
  <mergeCells count="104">
    <mergeCell ref="B82:D82"/>
    <mergeCell ref="B83:D83"/>
    <mergeCell ref="B94:D94"/>
    <mergeCell ref="B95:D95"/>
    <mergeCell ref="B96:D96"/>
    <mergeCell ref="B97:D97"/>
    <mergeCell ref="B86:D86"/>
    <mergeCell ref="B87:D87"/>
    <mergeCell ref="B88:D88"/>
    <mergeCell ref="B89:D89"/>
    <mergeCell ref="B90:D90"/>
    <mergeCell ref="B91:D91"/>
    <mergeCell ref="B106:Q106"/>
    <mergeCell ref="A1:M1"/>
    <mergeCell ref="B98:D98"/>
    <mergeCell ref="B99:D99"/>
    <mergeCell ref="B100:D100"/>
    <mergeCell ref="B101:D101"/>
    <mergeCell ref="B102:D102"/>
    <mergeCell ref="B103:D103"/>
    <mergeCell ref="B92:D92"/>
    <mergeCell ref="B93:D93"/>
    <mergeCell ref="B68:D68"/>
    <mergeCell ref="B69:D69"/>
    <mergeCell ref="B70:D70"/>
    <mergeCell ref="B71:D71"/>
    <mergeCell ref="B72:D72"/>
    <mergeCell ref="B73:D73"/>
    <mergeCell ref="B84:D84"/>
    <mergeCell ref="B85:D85"/>
    <mergeCell ref="B74:D74"/>
    <mergeCell ref="B75:D75"/>
    <mergeCell ref="B76:D76"/>
    <mergeCell ref="B77:D77"/>
    <mergeCell ref="B78:D78"/>
    <mergeCell ref="B79:D79"/>
    <mergeCell ref="B47:D47"/>
    <mergeCell ref="B48:D48"/>
    <mergeCell ref="B49:D49"/>
    <mergeCell ref="B50:D50"/>
    <mergeCell ref="B51:D51"/>
    <mergeCell ref="B52:D52"/>
    <mergeCell ref="B80:D80"/>
    <mergeCell ref="B81:D81"/>
    <mergeCell ref="B56:D56"/>
    <mergeCell ref="B57:D57"/>
    <mergeCell ref="B58:D58"/>
    <mergeCell ref="B59:D59"/>
    <mergeCell ref="B60:D60"/>
    <mergeCell ref="B61:D61"/>
    <mergeCell ref="B62:D62"/>
    <mergeCell ref="B63:D63"/>
    <mergeCell ref="B64:D64"/>
    <mergeCell ref="B65:D65"/>
    <mergeCell ref="B66:D66"/>
    <mergeCell ref="B67:D67"/>
    <mergeCell ref="B23:D23"/>
    <mergeCell ref="B24:D24"/>
    <mergeCell ref="B25:D25"/>
    <mergeCell ref="B26:D26"/>
    <mergeCell ref="B27:D27"/>
    <mergeCell ref="B28:D28"/>
    <mergeCell ref="B53:D53"/>
    <mergeCell ref="B54:D54"/>
    <mergeCell ref="B55:D55"/>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2:L2"/>
    <mergeCell ref="B3:D3"/>
    <mergeCell ref="B4:D4"/>
    <mergeCell ref="B5:D5"/>
    <mergeCell ref="B6:D6"/>
    <mergeCell ref="B7:D7"/>
    <mergeCell ref="B29:D29"/>
    <mergeCell ref="B30:D30"/>
    <mergeCell ref="B31:D31"/>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s>
  <conditionalFormatting sqref="N108:N207">
    <cfRule type="cellIs" dxfId="56" priority="10" operator="equal">
      <formula>$M$2</formula>
    </cfRule>
    <cfRule type="cellIs" dxfId="55" priority="11" operator="equal">
      <formula>$M$3</formula>
    </cfRule>
  </conditionalFormatting>
  <conditionalFormatting sqref="O108:O207">
    <cfRule type="cellIs" dxfId="54" priority="8" operator="equal">
      <formula>$M$2</formula>
    </cfRule>
    <cfRule type="cellIs" dxfId="53" priority="9" operator="equal">
      <formula>$M$3</formula>
    </cfRule>
  </conditionalFormatting>
  <conditionalFormatting sqref="P108:Q207">
    <cfRule type="cellIs" dxfId="52" priority="3" operator="lessThan">
      <formula>0</formula>
    </cfRule>
    <cfRule type="cellIs" dxfId="51" priority="4" operator="greaterThan">
      <formula>0</formula>
    </cfRule>
    <cfRule type="cellIs" dxfId="50" priority="5" operator="equal">
      <formula>0</formula>
    </cfRule>
    <cfRule type="cellIs" dxfId="49" priority="6" operator="lessThan">
      <formula>0</formula>
    </cfRule>
    <cfRule type="cellIs" dxfId="48" priority="7" operator="greaterThan">
      <formula>0</formula>
    </cfRule>
  </conditionalFormatting>
  <conditionalFormatting sqref="H108:I207">
    <cfRule type="cellIs" dxfId="47" priority="2" operator="lessThan">
      <formula>0</formula>
    </cfRule>
  </conditionalFormatting>
  <conditionalFormatting sqref="J108:J207">
    <cfRule type="cellIs" dxfId="46" priority="1" operator="lessThan">
      <formula>0</formula>
    </cfRule>
  </conditionalFormatting>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BC7A-9B57-4004-928C-10F042656A3D}">
  <sheetPr>
    <pageSetUpPr fitToPage="1"/>
  </sheetPr>
  <dimension ref="A1:Q208"/>
  <sheetViews>
    <sheetView topLeftCell="A98" zoomScale="70" zoomScaleNormal="70" workbookViewId="0">
      <selection activeCell="K124" sqref="K124"/>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3" t="str">
        <f>Rozliczenie!I471</f>
        <v>IV KWARTAŁ</v>
      </c>
      <c r="B1" s="303"/>
      <c r="C1" s="303"/>
      <c r="D1" s="303"/>
      <c r="E1" s="303"/>
      <c r="F1" s="303"/>
      <c r="G1" s="303"/>
      <c r="H1" s="303"/>
      <c r="I1" s="303"/>
      <c r="J1" s="303"/>
      <c r="K1" s="303"/>
      <c r="L1" s="303"/>
      <c r="M1" s="303"/>
    </row>
    <row r="2" spans="1:13" x14ac:dyDescent="0.25">
      <c r="B2" s="301">
        <v>2022</v>
      </c>
      <c r="C2" s="301"/>
      <c r="D2" s="301"/>
      <c r="E2" s="301"/>
      <c r="F2" s="301"/>
      <c r="G2" s="301"/>
      <c r="H2" s="301"/>
      <c r="I2" s="301"/>
      <c r="J2" s="301"/>
      <c r="K2" s="301"/>
      <c r="L2" s="301"/>
      <c r="M2" s="88" t="s">
        <v>114</v>
      </c>
    </row>
    <row r="3" spans="1:13" x14ac:dyDescent="0.25">
      <c r="A3" s="51" t="s">
        <v>113</v>
      </c>
      <c r="B3" s="302" t="s">
        <v>112</v>
      </c>
      <c r="C3" s="302"/>
      <c r="D3" s="302"/>
      <c r="E3" s="81" t="s">
        <v>111</v>
      </c>
      <c r="F3" s="87" t="s">
        <v>110</v>
      </c>
      <c r="G3" s="86" t="s">
        <v>109</v>
      </c>
      <c r="H3" s="85" t="s">
        <v>108</v>
      </c>
      <c r="I3" s="84" t="s">
        <v>107</v>
      </c>
      <c r="J3" s="83" t="s">
        <v>106</v>
      </c>
      <c r="K3" s="82" t="s">
        <v>105</v>
      </c>
      <c r="L3" s="81" t="s">
        <v>104</v>
      </c>
      <c r="M3" s="80" t="s">
        <v>103</v>
      </c>
    </row>
    <row r="4" spans="1:13" s="75" customFormat="1" x14ac:dyDescent="0.25">
      <c r="A4" s="75">
        <f>Rozliczenie!A479</f>
        <v>0</v>
      </c>
      <c r="B4" s="299">
        <f>Rozliczenie!B479</f>
        <v>0</v>
      </c>
      <c r="C4" s="299"/>
      <c r="D4" s="299"/>
      <c r="E4" s="79">
        <f>Rozliczenie!L479</f>
        <v>0</v>
      </c>
      <c r="F4" s="77">
        <f>Rozliczenie!O479</f>
        <v>0</v>
      </c>
      <c r="G4" s="136" t="e">
        <f t="shared" ref="G4:G35" si="0">F4/E4</f>
        <v>#DIV/0!</v>
      </c>
      <c r="H4" s="136" t="e">
        <f t="shared" ref="H4:H35" si="1">J4/E4</f>
        <v>#DIV/0!</v>
      </c>
      <c r="I4" s="78" t="e">
        <f t="shared" ref="I4:I35" si="2">J4/F4</f>
        <v>#DIV/0!</v>
      </c>
      <c r="J4" s="77">
        <f>Rozliczenie!F479</f>
        <v>0</v>
      </c>
      <c r="K4" s="77">
        <f>Rozliczenie!H479</f>
        <v>0</v>
      </c>
      <c r="L4" s="76">
        <v>3</v>
      </c>
    </row>
    <row r="5" spans="1:13" s="75" customFormat="1" x14ac:dyDescent="0.25">
      <c r="A5" s="75">
        <f>Rozliczenie!A480</f>
        <v>0</v>
      </c>
      <c r="B5" s="299">
        <f>Rozliczenie!B480</f>
        <v>0</v>
      </c>
      <c r="C5" s="299"/>
      <c r="D5" s="299"/>
      <c r="E5" s="79">
        <f>Rozliczenie!L480</f>
        <v>0</v>
      </c>
      <c r="F5" s="77">
        <f>Rozliczenie!O480</f>
        <v>0</v>
      </c>
      <c r="G5" s="136" t="e">
        <f t="shared" si="0"/>
        <v>#DIV/0!</v>
      </c>
      <c r="H5" s="136" t="e">
        <f t="shared" si="1"/>
        <v>#DIV/0!</v>
      </c>
      <c r="I5" s="78" t="e">
        <f t="shared" si="2"/>
        <v>#DIV/0!</v>
      </c>
      <c r="J5" s="77">
        <f>Rozliczenie!F480</f>
        <v>0</v>
      </c>
      <c r="K5" s="77">
        <f>Rozliczenie!H480</f>
        <v>0</v>
      </c>
      <c r="L5" s="76"/>
    </row>
    <row r="6" spans="1:13" s="75" customFormat="1" x14ac:dyDescent="0.25">
      <c r="A6" s="75">
        <f>Rozliczenie!A481</f>
        <v>0</v>
      </c>
      <c r="B6" s="299">
        <f>Rozliczenie!B481</f>
        <v>0</v>
      </c>
      <c r="C6" s="299"/>
      <c r="D6" s="299"/>
      <c r="E6" s="79">
        <f>Rozliczenie!L481</f>
        <v>0</v>
      </c>
      <c r="F6" s="77">
        <f>Rozliczenie!O481</f>
        <v>0</v>
      </c>
      <c r="G6" s="136" t="e">
        <f t="shared" si="0"/>
        <v>#DIV/0!</v>
      </c>
      <c r="H6" s="136" t="e">
        <f t="shared" si="1"/>
        <v>#DIV/0!</v>
      </c>
      <c r="I6" s="78" t="e">
        <f t="shared" si="2"/>
        <v>#DIV/0!</v>
      </c>
      <c r="J6" s="77">
        <f>Rozliczenie!F481</f>
        <v>0</v>
      </c>
      <c r="K6" s="77">
        <f>Rozliczenie!H481</f>
        <v>0</v>
      </c>
      <c r="L6" s="76"/>
    </row>
    <row r="7" spans="1:13" s="75" customFormat="1" x14ac:dyDescent="0.25">
      <c r="A7" s="75">
        <f>Rozliczenie!A482</f>
        <v>0</v>
      </c>
      <c r="B7" s="299">
        <f>Rozliczenie!B482</f>
        <v>0</v>
      </c>
      <c r="C7" s="299"/>
      <c r="D7" s="299"/>
      <c r="E7" s="79">
        <f>Rozliczenie!L482</f>
        <v>0</v>
      </c>
      <c r="F7" s="77">
        <f>Rozliczenie!O482</f>
        <v>0</v>
      </c>
      <c r="G7" s="136" t="e">
        <f t="shared" si="0"/>
        <v>#DIV/0!</v>
      </c>
      <c r="H7" s="136" t="e">
        <f t="shared" si="1"/>
        <v>#DIV/0!</v>
      </c>
      <c r="I7" s="78" t="e">
        <f t="shared" si="2"/>
        <v>#DIV/0!</v>
      </c>
      <c r="J7" s="77">
        <f>Rozliczenie!F482</f>
        <v>0</v>
      </c>
      <c r="K7" s="77">
        <f>Rozliczenie!H482</f>
        <v>0</v>
      </c>
      <c r="L7" s="76"/>
    </row>
    <row r="8" spans="1:13" s="75" customFormat="1" x14ac:dyDescent="0.25">
      <c r="A8" s="75">
        <f>Rozliczenie!A483</f>
        <v>0</v>
      </c>
      <c r="B8" s="299">
        <f>Rozliczenie!B483</f>
        <v>0</v>
      </c>
      <c r="C8" s="299"/>
      <c r="D8" s="299"/>
      <c r="E8" s="79">
        <f>Rozliczenie!L483</f>
        <v>0</v>
      </c>
      <c r="F8" s="77">
        <f>Rozliczenie!O483</f>
        <v>0</v>
      </c>
      <c r="G8" s="136" t="e">
        <f t="shared" si="0"/>
        <v>#DIV/0!</v>
      </c>
      <c r="H8" s="136" t="e">
        <f t="shared" si="1"/>
        <v>#DIV/0!</v>
      </c>
      <c r="I8" s="78" t="e">
        <f t="shared" si="2"/>
        <v>#DIV/0!</v>
      </c>
      <c r="J8" s="77">
        <f>Rozliczenie!F483</f>
        <v>0</v>
      </c>
      <c r="K8" s="77">
        <f>Rozliczenie!H483</f>
        <v>0</v>
      </c>
      <c r="L8" s="76"/>
    </row>
    <row r="9" spans="1:13" s="75" customFormat="1" x14ac:dyDescent="0.25">
      <c r="A9" s="75">
        <f>Rozliczenie!A484</f>
        <v>0</v>
      </c>
      <c r="B9" s="299">
        <f>Rozliczenie!B484</f>
        <v>0</v>
      </c>
      <c r="C9" s="299"/>
      <c r="D9" s="299"/>
      <c r="E9" s="79">
        <f>Rozliczenie!L484</f>
        <v>0</v>
      </c>
      <c r="F9" s="77">
        <f>Rozliczenie!O484</f>
        <v>0</v>
      </c>
      <c r="G9" s="136" t="e">
        <f t="shared" si="0"/>
        <v>#DIV/0!</v>
      </c>
      <c r="H9" s="136" t="e">
        <f t="shared" si="1"/>
        <v>#DIV/0!</v>
      </c>
      <c r="I9" s="78" t="e">
        <f t="shared" si="2"/>
        <v>#DIV/0!</v>
      </c>
      <c r="J9" s="77">
        <f>Rozliczenie!F484</f>
        <v>0</v>
      </c>
      <c r="K9" s="77">
        <f>Rozliczenie!H484</f>
        <v>0</v>
      </c>
      <c r="L9" s="76"/>
    </row>
    <row r="10" spans="1:13" s="75" customFormat="1" x14ac:dyDescent="0.25">
      <c r="A10" s="75">
        <f>Rozliczenie!A485</f>
        <v>0</v>
      </c>
      <c r="B10" s="299">
        <f>Rozliczenie!B485</f>
        <v>0</v>
      </c>
      <c r="C10" s="299"/>
      <c r="D10" s="299"/>
      <c r="E10" s="79">
        <f>Rozliczenie!L485</f>
        <v>0</v>
      </c>
      <c r="F10" s="77">
        <f>Rozliczenie!O485</f>
        <v>0</v>
      </c>
      <c r="G10" s="136" t="e">
        <f t="shared" si="0"/>
        <v>#DIV/0!</v>
      </c>
      <c r="H10" s="136" t="e">
        <f t="shared" si="1"/>
        <v>#DIV/0!</v>
      </c>
      <c r="I10" s="78" t="e">
        <f t="shared" si="2"/>
        <v>#DIV/0!</v>
      </c>
      <c r="J10" s="77">
        <f>Rozliczenie!F485</f>
        <v>0</v>
      </c>
      <c r="K10" s="77">
        <f>Rozliczenie!H485</f>
        <v>0</v>
      </c>
      <c r="L10" s="76"/>
    </row>
    <row r="11" spans="1:13" s="75" customFormat="1" x14ac:dyDescent="0.25">
      <c r="A11" s="75">
        <f>Rozliczenie!A486</f>
        <v>0</v>
      </c>
      <c r="B11" s="299">
        <f>Rozliczenie!B486</f>
        <v>0</v>
      </c>
      <c r="C11" s="299"/>
      <c r="D11" s="299"/>
      <c r="E11" s="79">
        <f>Rozliczenie!L486</f>
        <v>0</v>
      </c>
      <c r="F11" s="77">
        <f>Rozliczenie!O486</f>
        <v>0</v>
      </c>
      <c r="G11" s="136" t="e">
        <f t="shared" si="0"/>
        <v>#DIV/0!</v>
      </c>
      <c r="H11" s="136" t="e">
        <f t="shared" si="1"/>
        <v>#DIV/0!</v>
      </c>
      <c r="I11" s="78" t="e">
        <f t="shared" si="2"/>
        <v>#DIV/0!</v>
      </c>
      <c r="J11" s="77">
        <f>Rozliczenie!F486</f>
        <v>0</v>
      </c>
      <c r="K11" s="77">
        <f>Rozliczenie!H486</f>
        <v>0</v>
      </c>
      <c r="L11" s="76"/>
    </row>
    <row r="12" spans="1:13" s="75" customFormat="1" x14ac:dyDescent="0.25">
      <c r="A12" s="75">
        <f>Rozliczenie!A487</f>
        <v>0</v>
      </c>
      <c r="B12" s="299">
        <f>Rozliczenie!B487</f>
        <v>0</v>
      </c>
      <c r="C12" s="299"/>
      <c r="D12" s="299"/>
      <c r="E12" s="79">
        <f>Rozliczenie!L487</f>
        <v>0</v>
      </c>
      <c r="F12" s="77">
        <f>Rozliczenie!O487</f>
        <v>0</v>
      </c>
      <c r="G12" s="136" t="e">
        <f t="shared" si="0"/>
        <v>#DIV/0!</v>
      </c>
      <c r="H12" s="136" t="e">
        <f t="shared" si="1"/>
        <v>#DIV/0!</v>
      </c>
      <c r="I12" s="78" t="e">
        <f t="shared" si="2"/>
        <v>#DIV/0!</v>
      </c>
      <c r="J12" s="77">
        <f>Rozliczenie!F487</f>
        <v>0</v>
      </c>
      <c r="K12" s="77">
        <f>Rozliczenie!H487</f>
        <v>0</v>
      </c>
      <c r="L12" s="76"/>
    </row>
    <row r="13" spans="1:13" s="75" customFormat="1" x14ac:dyDescent="0.25">
      <c r="A13" s="75">
        <f>Rozliczenie!A488</f>
        <v>0</v>
      </c>
      <c r="B13" s="299">
        <f>Rozliczenie!B488</f>
        <v>0</v>
      </c>
      <c r="C13" s="299"/>
      <c r="D13" s="299"/>
      <c r="E13" s="79">
        <f>Rozliczenie!L488</f>
        <v>0</v>
      </c>
      <c r="F13" s="77">
        <f>Rozliczenie!O488</f>
        <v>0</v>
      </c>
      <c r="G13" s="136" t="e">
        <f t="shared" si="0"/>
        <v>#DIV/0!</v>
      </c>
      <c r="H13" s="136" t="e">
        <f t="shared" si="1"/>
        <v>#DIV/0!</v>
      </c>
      <c r="I13" s="78" t="e">
        <f t="shared" si="2"/>
        <v>#DIV/0!</v>
      </c>
      <c r="J13" s="77">
        <f>Rozliczenie!F488</f>
        <v>0</v>
      </c>
      <c r="K13" s="77">
        <f>Rozliczenie!H488</f>
        <v>0</v>
      </c>
      <c r="L13" s="76"/>
    </row>
    <row r="14" spans="1:13" s="75" customFormat="1" x14ac:dyDescent="0.25">
      <c r="A14" s="75">
        <f>Rozliczenie!A489</f>
        <v>0</v>
      </c>
      <c r="B14" s="299">
        <f>Rozliczenie!B489</f>
        <v>0</v>
      </c>
      <c r="C14" s="299"/>
      <c r="D14" s="299"/>
      <c r="E14" s="79">
        <f>Rozliczenie!L489</f>
        <v>0</v>
      </c>
      <c r="F14" s="77">
        <f>Rozliczenie!O489</f>
        <v>0</v>
      </c>
      <c r="G14" s="136" t="e">
        <f t="shared" si="0"/>
        <v>#DIV/0!</v>
      </c>
      <c r="H14" s="136" t="e">
        <f t="shared" si="1"/>
        <v>#DIV/0!</v>
      </c>
      <c r="I14" s="78" t="e">
        <f t="shared" si="2"/>
        <v>#DIV/0!</v>
      </c>
      <c r="J14" s="77">
        <f>Rozliczenie!F489</f>
        <v>0</v>
      </c>
      <c r="K14" s="77">
        <f>Rozliczenie!H489</f>
        <v>0</v>
      </c>
      <c r="L14" s="76"/>
    </row>
    <row r="15" spans="1:13" s="75" customFormat="1" x14ac:dyDescent="0.25">
      <c r="A15" s="75">
        <f>Rozliczenie!A490</f>
        <v>0</v>
      </c>
      <c r="B15" s="299">
        <f>Rozliczenie!B490</f>
        <v>0</v>
      </c>
      <c r="C15" s="299"/>
      <c r="D15" s="299"/>
      <c r="E15" s="79">
        <f>Rozliczenie!L490</f>
        <v>0</v>
      </c>
      <c r="F15" s="77">
        <f>Rozliczenie!O490</f>
        <v>0</v>
      </c>
      <c r="G15" s="136" t="e">
        <f t="shared" si="0"/>
        <v>#DIV/0!</v>
      </c>
      <c r="H15" s="136" t="e">
        <f t="shared" si="1"/>
        <v>#DIV/0!</v>
      </c>
      <c r="I15" s="78" t="e">
        <f t="shared" si="2"/>
        <v>#DIV/0!</v>
      </c>
      <c r="J15" s="77">
        <f>Rozliczenie!F490</f>
        <v>0</v>
      </c>
      <c r="K15" s="77">
        <f>Rozliczenie!H490</f>
        <v>0</v>
      </c>
      <c r="L15" s="76"/>
    </row>
    <row r="16" spans="1:13" s="75" customFormat="1" x14ac:dyDescent="0.25">
      <c r="A16" s="75">
        <f>Rozliczenie!A491</f>
        <v>0</v>
      </c>
      <c r="B16" s="299">
        <f>Rozliczenie!B491</f>
        <v>0</v>
      </c>
      <c r="C16" s="299"/>
      <c r="D16" s="299"/>
      <c r="E16" s="79">
        <f>Rozliczenie!L491</f>
        <v>0</v>
      </c>
      <c r="F16" s="77">
        <f>Rozliczenie!O491</f>
        <v>0</v>
      </c>
      <c r="G16" s="136" t="e">
        <f t="shared" si="0"/>
        <v>#DIV/0!</v>
      </c>
      <c r="H16" s="136" t="e">
        <f t="shared" si="1"/>
        <v>#DIV/0!</v>
      </c>
      <c r="I16" s="78" t="e">
        <f t="shared" si="2"/>
        <v>#DIV/0!</v>
      </c>
      <c r="J16" s="77">
        <f>Rozliczenie!F491</f>
        <v>0</v>
      </c>
      <c r="K16" s="77">
        <f>Rozliczenie!H491</f>
        <v>0</v>
      </c>
      <c r="L16" s="76"/>
    </row>
    <row r="17" spans="1:12" s="75" customFormat="1" x14ac:dyDescent="0.25">
      <c r="A17" s="75">
        <f>Rozliczenie!A492</f>
        <v>0</v>
      </c>
      <c r="B17" s="299">
        <f>Rozliczenie!B492</f>
        <v>0</v>
      </c>
      <c r="C17" s="299"/>
      <c r="D17" s="299"/>
      <c r="E17" s="79">
        <f>Rozliczenie!L492</f>
        <v>0</v>
      </c>
      <c r="F17" s="77">
        <f>Rozliczenie!O492</f>
        <v>0</v>
      </c>
      <c r="G17" s="136" t="e">
        <f t="shared" si="0"/>
        <v>#DIV/0!</v>
      </c>
      <c r="H17" s="136" t="e">
        <f t="shared" si="1"/>
        <v>#DIV/0!</v>
      </c>
      <c r="I17" s="78" t="e">
        <f t="shared" si="2"/>
        <v>#DIV/0!</v>
      </c>
      <c r="J17" s="77">
        <f>Rozliczenie!F492</f>
        <v>0</v>
      </c>
      <c r="K17" s="77">
        <f>Rozliczenie!H492</f>
        <v>0</v>
      </c>
      <c r="L17" s="76"/>
    </row>
    <row r="18" spans="1:12" s="75" customFormat="1" x14ac:dyDescent="0.25">
      <c r="A18" s="75">
        <f>Rozliczenie!A493</f>
        <v>0</v>
      </c>
      <c r="B18" s="299">
        <f>Rozliczenie!B493</f>
        <v>0</v>
      </c>
      <c r="C18" s="299"/>
      <c r="D18" s="299"/>
      <c r="E18" s="79">
        <f>Rozliczenie!L493</f>
        <v>0</v>
      </c>
      <c r="F18" s="77">
        <f>Rozliczenie!O493</f>
        <v>0</v>
      </c>
      <c r="G18" s="136" t="e">
        <f t="shared" si="0"/>
        <v>#DIV/0!</v>
      </c>
      <c r="H18" s="136" t="e">
        <f t="shared" si="1"/>
        <v>#DIV/0!</v>
      </c>
      <c r="I18" s="78" t="e">
        <f t="shared" si="2"/>
        <v>#DIV/0!</v>
      </c>
      <c r="J18" s="77">
        <f>Rozliczenie!F493</f>
        <v>0</v>
      </c>
      <c r="K18" s="77">
        <f>Rozliczenie!H493</f>
        <v>0</v>
      </c>
      <c r="L18" s="76"/>
    </row>
    <row r="19" spans="1:12" s="75" customFormat="1" x14ac:dyDescent="0.25">
      <c r="A19" s="75">
        <f>Rozliczenie!A494</f>
        <v>0</v>
      </c>
      <c r="B19" s="299">
        <f>Rozliczenie!B494</f>
        <v>0</v>
      </c>
      <c r="C19" s="299"/>
      <c r="D19" s="299"/>
      <c r="E19" s="79">
        <f>Rozliczenie!L494</f>
        <v>0</v>
      </c>
      <c r="F19" s="77">
        <f>Rozliczenie!O494</f>
        <v>0</v>
      </c>
      <c r="G19" s="136" t="e">
        <f t="shared" si="0"/>
        <v>#DIV/0!</v>
      </c>
      <c r="H19" s="136" t="e">
        <f t="shared" si="1"/>
        <v>#DIV/0!</v>
      </c>
      <c r="I19" s="78" t="e">
        <f t="shared" si="2"/>
        <v>#DIV/0!</v>
      </c>
      <c r="J19" s="77">
        <f>Rozliczenie!F494</f>
        <v>0</v>
      </c>
      <c r="K19" s="77">
        <f>Rozliczenie!H494</f>
        <v>0</v>
      </c>
      <c r="L19" s="76"/>
    </row>
    <row r="20" spans="1:12" s="75" customFormat="1" x14ac:dyDescent="0.25">
      <c r="A20" s="75">
        <f>Rozliczenie!A495</f>
        <v>0</v>
      </c>
      <c r="B20" s="299">
        <f>Rozliczenie!B495</f>
        <v>0</v>
      </c>
      <c r="C20" s="299"/>
      <c r="D20" s="299"/>
      <c r="E20" s="79">
        <f>Rozliczenie!L495</f>
        <v>0</v>
      </c>
      <c r="F20" s="77">
        <f>Rozliczenie!O495</f>
        <v>0</v>
      </c>
      <c r="G20" s="136" t="e">
        <f t="shared" si="0"/>
        <v>#DIV/0!</v>
      </c>
      <c r="H20" s="136" t="e">
        <f t="shared" si="1"/>
        <v>#DIV/0!</v>
      </c>
      <c r="I20" s="78" t="e">
        <f t="shared" si="2"/>
        <v>#DIV/0!</v>
      </c>
      <c r="J20" s="77">
        <f>Rozliczenie!F495</f>
        <v>0</v>
      </c>
      <c r="K20" s="77">
        <f>Rozliczenie!H495</f>
        <v>0</v>
      </c>
      <c r="L20" s="76"/>
    </row>
    <row r="21" spans="1:12" s="75" customFormat="1" x14ac:dyDescent="0.25">
      <c r="A21" s="75">
        <f>Rozliczenie!A496</f>
        <v>0</v>
      </c>
      <c r="B21" s="299">
        <f>Rozliczenie!B496</f>
        <v>0</v>
      </c>
      <c r="C21" s="299"/>
      <c r="D21" s="299"/>
      <c r="E21" s="79">
        <f>Rozliczenie!L496</f>
        <v>0</v>
      </c>
      <c r="F21" s="77">
        <f>Rozliczenie!O496</f>
        <v>0</v>
      </c>
      <c r="G21" s="136" t="e">
        <f t="shared" si="0"/>
        <v>#DIV/0!</v>
      </c>
      <c r="H21" s="136" t="e">
        <f t="shared" si="1"/>
        <v>#DIV/0!</v>
      </c>
      <c r="I21" s="78" t="e">
        <f t="shared" si="2"/>
        <v>#DIV/0!</v>
      </c>
      <c r="J21" s="77">
        <f>Rozliczenie!F496</f>
        <v>0</v>
      </c>
      <c r="K21" s="77">
        <f>Rozliczenie!H496</f>
        <v>0</v>
      </c>
      <c r="L21" s="76"/>
    </row>
    <row r="22" spans="1:12" s="75" customFormat="1" x14ac:dyDescent="0.25">
      <c r="A22" s="75">
        <f>Rozliczenie!A497</f>
        <v>0</v>
      </c>
      <c r="B22" s="299">
        <f>Rozliczenie!B497</f>
        <v>0</v>
      </c>
      <c r="C22" s="299"/>
      <c r="D22" s="299"/>
      <c r="E22" s="79">
        <f>Rozliczenie!L497</f>
        <v>0</v>
      </c>
      <c r="F22" s="77">
        <f>Rozliczenie!O497</f>
        <v>0</v>
      </c>
      <c r="G22" s="136" t="e">
        <f t="shared" si="0"/>
        <v>#DIV/0!</v>
      </c>
      <c r="H22" s="136" t="e">
        <f t="shared" si="1"/>
        <v>#DIV/0!</v>
      </c>
      <c r="I22" s="78" t="e">
        <f t="shared" si="2"/>
        <v>#DIV/0!</v>
      </c>
      <c r="J22" s="77">
        <f>Rozliczenie!F497</f>
        <v>0</v>
      </c>
      <c r="K22" s="77">
        <f>Rozliczenie!H497</f>
        <v>0</v>
      </c>
      <c r="L22" s="76"/>
    </row>
    <row r="23" spans="1:12" s="75" customFormat="1" x14ac:dyDescent="0.25">
      <c r="A23" s="75">
        <f>Rozliczenie!A498</f>
        <v>0</v>
      </c>
      <c r="B23" s="299">
        <f>Rozliczenie!B498</f>
        <v>0</v>
      </c>
      <c r="C23" s="299"/>
      <c r="D23" s="299"/>
      <c r="E23" s="79">
        <f>Rozliczenie!L498</f>
        <v>0</v>
      </c>
      <c r="F23" s="77">
        <f>Rozliczenie!O498</f>
        <v>0</v>
      </c>
      <c r="G23" s="136" t="e">
        <f t="shared" si="0"/>
        <v>#DIV/0!</v>
      </c>
      <c r="H23" s="136" t="e">
        <f t="shared" si="1"/>
        <v>#DIV/0!</v>
      </c>
      <c r="I23" s="78" t="e">
        <f t="shared" si="2"/>
        <v>#DIV/0!</v>
      </c>
      <c r="J23" s="77">
        <f>Rozliczenie!F498</f>
        <v>0</v>
      </c>
      <c r="K23" s="77">
        <f>Rozliczenie!H498</f>
        <v>0</v>
      </c>
      <c r="L23" s="76"/>
    </row>
    <row r="24" spans="1:12" s="75" customFormat="1" x14ac:dyDescent="0.25">
      <c r="A24" s="75">
        <f>Rozliczenie!A499</f>
        <v>0</v>
      </c>
      <c r="B24" s="299">
        <f>Rozliczenie!B499</f>
        <v>0</v>
      </c>
      <c r="C24" s="299"/>
      <c r="D24" s="299"/>
      <c r="E24" s="79">
        <f>Rozliczenie!L499</f>
        <v>0</v>
      </c>
      <c r="F24" s="77">
        <f>Rozliczenie!O499</f>
        <v>0</v>
      </c>
      <c r="G24" s="136" t="e">
        <f t="shared" si="0"/>
        <v>#DIV/0!</v>
      </c>
      <c r="H24" s="136" t="e">
        <f t="shared" si="1"/>
        <v>#DIV/0!</v>
      </c>
      <c r="I24" s="78" t="e">
        <f t="shared" si="2"/>
        <v>#DIV/0!</v>
      </c>
      <c r="J24" s="77">
        <f>Rozliczenie!F499</f>
        <v>0</v>
      </c>
      <c r="K24" s="77">
        <f>Rozliczenie!H499</f>
        <v>0</v>
      </c>
      <c r="L24" s="76"/>
    </row>
    <row r="25" spans="1:12" s="75" customFormat="1" x14ac:dyDescent="0.25">
      <c r="A25" s="75">
        <f>Rozliczenie!A500</f>
        <v>0</v>
      </c>
      <c r="B25" s="299">
        <f>Rozliczenie!B500</f>
        <v>0</v>
      </c>
      <c r="C25" s="299"/>
      <c r="D25" s="299"/>
      <c r="E25" s="79">
        <f>Rozliczenie!L500</f>
        <v>0</v>
      </c>
      <c r="F25" s="77">
        <f>Rozliczenie!O500</f>
        <v>0</v>
      </c>
      <c r="G25" s="136" t="e">
        <f t="shared" si="0"/>
        <v>#DIV/0!</v>
      </c>
      <c r="H25" s="136" t="e">
        <f t="shared" si="1"/>
        <v>#DIV/0!</v>
      </c>
      <c r="I25" s="78" t="e">
        <f t="shared" si="2"/>
        <v>#DIV/0!</v>
      </c>
      <c r="J25" s="77">
        <f>Rozliczenie!F500</f>
        <v>0</v>
      </c>
      <c r="K25" s="77">
        <f>Rozliczenie!H500</f>
        <v>0</v>
      </c>
      <c r="L25" s="76"/>
    </row>
    <row r="26" spans="1:12" s="75" customFormat="1" x14ac:dyDescent="0.25">
      <c r="A26" s="75">
        <f>Rozliczenie!A501</f>
        <v>0</v>
      </c>
      <c r="B26" s="299">
        <f>Rozliczenie!B501</f>
        <v>0</v>
      </c>
      <c r="C26" s="299"/>
      <c r="D26" s="299"/>
      <c r="E26" s="79">
        <f>Rozliczenie!L501</f>
        <v>0</v>
      </c>
      <c r="F26" s="77">
        <f>Rozliczenie!O501</f>
        <v>0</v>
      </c>
      <c r="G26" s="136" t="e">
        <f t="shared" si="0"/>
        <v>#DIV/0!</v>
      </c>
      <c r="H26" s="136" t="e">
        <f t="shared" si="1"/>
        <v>#DIV/0!</v>
      </c>
      <c r="I26" s="78" t="e">
        <f t="shared" si="2"/>
        <v>#DIV/0!</v>
      </c>
      <c r="J26" s="77">
        <f>Rozliczenie!F501</f>
        <v>0</v>
      </c>
      <c r="K26" s="77">
        <f>Rozliczenie!H501</f>
        <v>0</v>
      </c>
      <c r="L26" s="76"/>
    </row>
    <row r="27" spans="1:12" s="75" customFormat="1" x14ac:dyDescent="0.25">
      <c r="A27" s="75">
        <f>Rozliczenie!A502</f>
        <v>0</v>
      </c>
      <c r="B27" s="299">
        <f>Rozliczenie!B502</f>
        <v>0</v>
      </c>
      <c r="C27" s="299"/>
      <c r="D27" s="299"/>
      <c r="E27" s="79">
        <f>Rozliczenie!L502</f>
        <v>0</v>
      </c>
      <c r="F27" s="77">
        <f>Rozliczenie!O502</f>
        <v>0</v>
      </c>
      <c r="G27" s="136" t="e">
        <f t="shared" si="0"/>
        <v>#DIV/0!</v>
      </c>
      <c r="H27" s="136" t="e">
        <f t="shared" si="1"/>
        <v>#DIV/0!</v>
      </c>
      <c r="I27" s="78" t="e">
        <f t="shared" si="2"/>
        <v>#DIV/0!</v>
      </c>
      <c r="J27" s="77">
        <f>Rozliczenie!F502</f>
        <v>0</v>
      </c>
      <c r="K27" s="77">
        <f>Rozliczenie!H502</f>
        <v>0</v>
      </c>
      <c r="L27" s="76"/>
    </row>
    <row r="28" spans="1:12" s="75" customFormat="1" x14ac:dyDescent="0.25">
      <c r="A28" s="75">
        <f>Rozliczenie!A503</f>
        <v>0</v>
      </c>
      <c r="B28" s="299">
        <f>Rozliczenie!B503</f>
        <v>0</v>
      </c>
      <c r="C28" s="299"/>
      <c r="D28" s="299"/>
      <c r="E28" s="79">
        <f>Rozliczenie!L503</f>
        <v>0</v>
      </c>
      <c r="F28" s="77">
        <f>Rozliczenie!O503</f>
        <v>0</v>
      </c>
      <c r="G28" s="136" t="e">
        <f t="shared" si="0"/>
        <v>#DIV/0!</v>
      </c>
      <c r="H28" s="136" t="e">
        <f t="shared" si="1"/>
        <v>#DIV/0!</v>
      </c>
      <c r="I28" s="78" t="e">
        <f t="shared" si="2"/>
        <v>#DIV/0!</v>
      </c>
      <c r="J28" s="77">
        <f>Rozliczenie!F503</f>
        <v>0</v>
      </c>
      <c r="K28" s="77">
        <f>Rozliczenie!H503</f>
        <v>0</v>
      </c>
      <c r="L28" s="76"/>
    </row>
    <row r="29" spans="1:12" s="75" customFormat="1" x14ac:dyDescent="0.25">
      <c r="A29" s="75">
        <f>Rozliczenie!A504</f>
        <v>0</v>
      </c>
      <c r="B29" s="299">
        <f>Rozliczenie!B504</f>
        <v>0</v>
      </c>
      <c r="C29" s="299"/>
      <c r="D29" s="299"/>
      <c r="E29" s="79">
        <f>Rozliczenie!L504</f>
        <v>0</v>
      </c>
      <c r="F29" s="77">
        <f>Rozliczenie!O504</f>
        <v>0</v>
      </c>
      <c r="G29" s="136" t="e">
        <f t="shared" si="0"/>
        <v>#DIV/0!</v>
      </c>
      <c r="H29" s="136" t="e">
        <f t="shared" si="1"/>
        <v>#DIV/0!</v>
      </c>
      <c r="I29" s="78" t="e">
        <f t="shared" si="2"/>
        <v>#DIV/0!</v>
      </c>
      <c r="J29" s="77">
        <f>Rozliczenie!F504</f>
        <v>0</v>
      </c>
      <c r="K29" s="77">
        <f>Rozliczenie!H504</f>
        <v>0</v>
      </c>
      <c r="L29" s="76"/>
    </row>
    <row r="30" spans="1:12" s="75" customFormat="1" x14ac:dyDescent="0.25">
      <c r="A30" s="75">
        <f>Rozliczenie!A505</f>
        <v>0</v>
      </c>
      <c r="B30" s="299">
        <f>Rozliczenie!B505</f>
        <v>0</v>
      </c>
      <c r="C30" s="299"/>
      <c r="D30" s="299"/>
      <c r="E30" s="79">
        <f>Rozliczenie!L505</f>
        <v>0</v>
      </c>
      <c r="F30" s="77">
        <f>Rozliczenie!O505</f>
        <v>0</v>
      </c>
      <c r="G30" s="136" t="e">
        <f t="shared" si="0"/>
        <v>#DIV/0!</v>
      </c>
      <c r="H30" s="136" t="e">
        <f t="shared" si="1"/>
        <v>#DIV/0!</v>
      </c>
      <c r="I30" s="78" t="e">
        <f t="shared" si="2"/>
        <v>#DIV/0!</v>
      </c>
      <c r="J30" s="77">
        <f>Rozliczenie!F505</f>
        <v>0</v>
      </c>
      <c r="K30" s="77">
        <f>Rozliczenie!H505</f>
        <v>0</v>
      </c>
      <c r="L30" s="76"/>
    </row>
    <row r="31" spans="1:12" s="75" customFormat="1" x14ac:dyDescent="0.25">
      <c r="A31" s="75">
        <f>Rozliczenie!A506</f>
        <v>0</v>
      </c>
      <c r="B31" s="299">
        <f>Rozliczenie!B506</f>
        <v>0</v>
      </c>
      <c r="C31" s="299"/>
      <c r="D31" s="299"/>
      <c r="E31" s="79">
        <f>Rozliczenie!L506</f>
        <v>0</v>
      </c>
      <c r="F31" s="77">
        <f>Rozliczenie!O506</f>
        <v>0</v>
      </c>
      <c r="G31" s="136" t="e">
        <f t="shared" si="0"/>
        <v>#DIV/0!</v>
      </c>
      <c r="H31" s="136" t="e">
        <f t="shared" si="1"/>
        <v>#DIV/0!</v>
      </c>
      <c r="I31" s="78" t="e">
        <f t="shared" si="2"/>
        <v>#DIV/0!</v>
      </c>
      <c r="J31" s="77">
        <f>Rozliczenie!F506</f>
        <v>0</v>
      </c>
      <c r="K31" s="77">
        <f>Rozliczenie!H506</f>
        <v>0</v>
      </c>
      <c r="L31" s="76"/>
    </row>
    <row r="32" spans="1:12" s="75" customFormat="1" x14ac:dyDescent="0.25">
      <c r="A32" s="75">
        <f>Rozliczenie!A507</f>
        <v>0</v>
      </c>
      <c r="B32" s="299">
        <f>Rozliczenie!B507</f>
        <v>0</v>
      </c>
      <c r="C32" s="299"/>
      <c r="D32" s="299"/>
      <c r="E32" s="79">
        <f>Rozliczenie!L507</f>
        <v>0</v>
      </c>
      <c r="F32" s="77">
        <f>Rozliczenie!O507</f>
        <v>0</v>
      </c>
      <c r="G32" s="136" t="e">
        <f t="shared" si="0"/>
        <v>#DIV/0!</v>
      </c>
      <c r="H32" s="136" t="e">
        <f t="shared" si="1"/>
        <v>#DIV/0!</v>
      </c>
      <c r="I32" s="78" t="e">
        <f t="shared" si="2"/>
        <v>#DIV/0!</v>
      </c>
      <c r="J32" s="77">
        <f>Rozliczenie!F507</f>
        <v>0</v>
      </c>
      <c r="K32" s="77">
        <f>Rozliczenie!H507</f>
        <v>0</v>
      </c>
      <c r="L32" s="76"/>
    </row>
    <row r="33" spans="1:12" s="75" customFormat="1" x14ac:dyDescent="0.25">
      <c r="A33" s="75">
        <f>Rozliczenie!A508</f>
        <v>0</v>
      </c>
      <c r="B33" s="299">
        <f>Rozliczenie!B508</f>
        <v>0</v>
      </c>
      <c r="C33" s="299"/>
      <c r="D33" s="299"/>
      <c r="E33" s="79">
        <f>Rozliczenie!L508</f>
        <v>0</v>
      </c>
      <c r="F33" s="77">
        <f>Rozliczenie!O508</f>
        <v>0</v>
      </c>
      <c r="G33" s="136" t="e">
        <f t="shared" si="0"/>
        <v>#DIV/0!</v>
      </c>
      <c r="H33" s="136" t="e">
        <f t="shared" si="1"/>
        <v>#DIV/0!</v>
      </c>
      <c r="I33" s="78" t="e">
        <f t="shared" si="2"/>
        <v>#DIV/0!</v>
      </c>
      <c r="J33" s="77">
        <f>Rozliczenie!F508</f>
        <v>0</v>
      </c>
      <c r="K33" s="77">
        <f>Rozliczenie!H508</f>
        <v>0</v>
      </c>
      <c r="L33" s="76"/>
    </row>
    <row r="34" spans="1:12" s="75" customFormat="1" x14ac:dyDescent="0.25">
      <c r="A34" s="75">
        <f>Rozliczenie!A509</f>
        <v>0</v>
      </c>
      <c r="B34" s="299">
        <f>Rozliczenie!B509</f>
        <v>0</v>
      </c>
      <c r="C34" s="299"/>
      <c r="D34" s="299"/>
      <c r="E34" s="79">
        <f>Rozliczenie!L509</f>
        <v>0</v>
      </c>
      <c r="F34" s="77">
        <f>Rozliczenie!O509</f>
        <v>0</v>
      </c>
      <c r="G34" s="136" t="e">
        <f t="shared" si="0"/>
        <v>#DIV/0!</v>
      </c>
      <c r="H34" s="136" t="e">
        <f t="shared" si="1"/>
        <v>#DIV/0!</v>
      </c>
      <c r="I34" s="78" t="e">
        <f t="shared" si="2"/>
        <v>#DIV/0!</v>
      </c>
      <c r="J34" s="77">
        <f>Rozliczenie!F509</f>
        <v>0</v>
      </c>
      <c r="K34" s="77">
        <f>Rozliczenie!H509</f>
        <v>0</v>
      </c>
      <c r="L34" s="76"/>
    </row>
    <row r="35" spans="1:12" s="75" customFormat="1" x14ac:dyDescent="0.25">
      <c r="A35" s="75">
        <f>Rozliczenie!A510</f>
        <v>0</v>
      </c>
      <c r="B35" s="299">
        <f>Rozliczenie!B510</f>
        <v>0</v>
      </c>
      <c r="C35" s="299"/>
      <c r="D35" s="299"/>
      <c r="E35" s="79">
        <f>Rozliczenie!L510</f>
        <v>0</v>
      </c>
      <c r="F35" s="77">
        <f>Rozliczenie!O510</f>
        <v>0</v>
      </c>
      <c r="G35" s="136" t="e">
        <f t="shared" si="0"/>
        <v>#DIV/0!</v>
      </c>
      <c r="H35" s="136" t="e">
        <f t="shared" si="1"/>
        <v>#DIV/0!</v>
      </c>
      <c r="I35" s="78" t="e">
        <f t="shared" si="2"/>
        <v>#DIV/0!</v>
      </c>
      <c r="J35" s="77">
        <f>Rozliczenie!F510</f>
        <v>0</v>
      </c>
      <c r="K35" s="77">
        <f>Rozliczenie!H510</f>
        <v>0</v>
      </c>
      <c r="L35" s="76"/>
    </row>
    <row r="36" spans="1:12" s="75" customFormat="1" x14ac:dyDescent="0.25">
      <c r="A36" s="75">
        <f>Rozliczenie!A511</f>
        <v>0</v>
      </c>
      <c r="B36" s="299">
        <f>Rozliczenie!B511</f>
        <v>0</v>
      </c>
      <c r="C36" s="299"/>
      <c r="D36" s="299"/>
      <c r="E36" s="79">
        <f>Rozliczenie!L511</f>
        <v>0</v>
      </c>
      <c r="F36" s="77">
        <f>Rozliczenie!O511</f>
        <v>0</v>
      </c>
      <c r="G36" s="136" t="e">
        <f t="shared" ref="G36:G67" si="3">F36/E36</f>
        <v>#DIV/0!</v>
      </c>
      <c r="H36" s="136" t="e">
        <f t="shared" ref="H36:H67" si="4">J36/E36</f>
        <v>#DIV/0!</v>
      </c>
      <c r="I36" s="78" t="e">
        <f t="shared" ref="I36:I67" si="5">J36/F36</f>
        <v>#DIV/0!</v>
      </c>
      <c r="J36" s="77">
        <f>Rozliczenie!F511</f>
        <v>0</v>
      </c>
      <c r="K36" s="77">
        <f>Rozliczenie!H511</f>
        <v>0</v>
      </c>
      <c r="L36" s="76"/>
    </row>
    <row r="37" spans="1:12" s="75" customFormat="1" x14ac:dyDescent="0.25">
      <c r="A37" s="75">
        <f>Rozliczenie!A512</f>
        <v>0</v>
      </c>
      <c r="B37" s="299">
        <f>Rozliczenie!B512</f>
        <v>0</v>
      </c>
      <c r="C37" s="299"/>
      <c r="D37" s="299"/>
      <c r="E37" s="79">
        <f>Rozliczenie!L512</f>
        <v>0</v>
      </c>
      <c r="F37" s="77">
        <f>Rozliczenie!O512</f>
        <v>0</v>
      </c>
      <c r="G37" s="136" t="e">
        <f t="shared" si="3"/>
        <v>#DIV/0!</v>
      </c>
      <c r="H37" s="136" t="e">
        <f t="shared" si="4"/>
        <v>#DIV/0!</v>
      </c>
      <c r="I37" s="78" t="e">
        <f t="shared" si="5"/>
        <v>#DIV/0!</v>
      </c>
      <c r="J37" s="77">
        <f>Rozliczenie!F512</f>
        <v>0</v>
      </c>
      <c r="K37" s="77">
        <f>Rozliczenie!H512</f>
        <v>0</v>
      </c>
      <c r="L37" s="76"/>
    </row>
    <row r="38" spans="1:12" s="75" customFormat="1" x14ac:dyDescent="0.25">
      <c r="A38" s="75">
        <f>Rozliczenie!A513</f>
        <v>0</v>
      </c>
      <c r="B38" s="299">
        <f>Rozliczenie!B513</f>
        <v>0</v>
      </c>
      <c r="C38" s="299"/>
      <c r="D38" s="299"/>
      <c r="E38" s="79">
        <f>Rozliczenie!L513</f>
        <v>0</v>
      </c>
      <c r="F38" s="77">
        <f>Rozliczenie!O513</f>
        <v>0</v>
      </c>
      <c r="G38" s="136" t="e">
        <f t="shared" si="3"/>
        <v>#DIV/0!</v>
      </c>
      <c r="H38" s="136" t="e">
        <f t="shared" si="4"/>
        <v>#DIV/0!</v>
      </c>
      <c r="I38" s="78" t="e">
        <f t="shared" si="5"/>
        <v>#DIV/0!</v>
      </c>
      <c r="J38" s="77">
        <f>Rozliczenie!F513</f>
        <v>0</v>
      </c>
      <c r="K38" s="77">
        <f>Rozliczenie!H513</f>
        <v>0</v>
      </c>
      <c r="L38" s="76"/>
    </row>
    <row r="39" spans="1:12" s="75" customFormat="1" x14ac:dyDescent="0.25">
      <c r="A39" s="75">
        <f>Rozliczenie!A514</f>
        <v>0</v>
      </c>
      <c r="B39" s="299">
        <f>Rozliczenie!B514</f>
        <v>0</v>
      </c>
      <c r="C39" s="299"/>
      <c r="D39" s="299"/>
      <c r="E39" s="79">
        <f>Rozliczenie!L514</f>
        <v>0</v>
      </c>
      <c r="F39" s="77">
        <f>Rozliczenie!O514</f>
        <v>0</v>
      </c>
      <c r="G39" s="136" t="e">
        <f t="shared" si="3"/>
        <v>#DIV/0!</v>
      </c>
      <c r="H39" s="136" t="e">
        <f t="shared" si="4"/>
        <v>#DIV/0!</v>
      </c>
      <c r="I39" s="78" t="e">
        <f t="shared" si="5"/>
        <v>#DIV/0!</v>
      </c>
      <c r="J39" s="77">
        <f>Rozliczenie!F514</f>
        <v>0</v>
      </c>
      <c r="K39" s="77">
        <f>Rozliczenie!H514</f>
        <v>0</v>
      </c>
      <c r="L39" s="76"/>
    </row>
    <row r="40" spans="1:12" s="75" customFormat="1" x14ac:dyDescent="0.25">
      <c r="A40" s="75">
        <f>Rozliczenie!A515</f>
        <v>0</v>
      </c>
      <c r="B40" s="299">
        <f>Rozliczenie!B515</f>
        <v>0</v>
      </c>
      <c r="C40" s="299"/>
      <c r="D40" s="299"/>
      <c r="E40" s="79">
        <f>Rozliczenie!L515</f>
        <v>0</v>
      </c>
      <c r="F40" s="77">
        <f>Rozliczenie!O515</f>
        <v>0</v>
      </c>
      <c r="G40" s="136" t="e">
        <f t="shared" si="3"/>
        <v>#DIV/0!</v>
      </c>
      <c r="H40" s="136" t="e">
        <f t="shared" si="4"/>
        <v>#DIV/0!</v>
      </c>
      <c r="I40" s="78" t="e">
        <f t="shared" si="5"/>
        <v>#DIV/0!</v>
      </c>
      <c r="J40" s="77">
        <f>Rozliczenie!F515</f>
        <v>0</v>
      </c>
      <c r="K40" s="77">
        <f>Rozliczenie!H515</f>
        <v>0</v>
      </c>
      <c r="L40" s="76"/>
    </row>
    <row r="41" spans="1:12" s="75" customFormat="1" x14ac:dyDescent="0.25">
      <c r="A41" s="75">
        <f>Rozliczenie!A516</f>
        <v>0</v>
      </c>
      <c r="B41" s="299">
        <f>Rozliczenie!B516</f>
        <v>0</v>
      </c>
      <c r="C41" s="299"/>
      <c r="D41" s="299"/>
      <c r="E41" s="79">
        <f>Rozliczenie!L516</f>
        <v>0</v>
      </c>
      <c r="F41" s="77">
        <f>Rozliczenie!O516</f>
        <v>0</v>
      </c>
      <c r="G41" s="136" t="e">
        <f t="shared" si="3"/>
        <v>#DIV/0!</v>
      </c>
      <c r="H41" s="136" t="e">
        <f t="shared" si="4"/>
        <v>#DIV/0!</v>
      </c>
      <c r="I41" s="78" t="e">
        <f t="shared" si="5"/>
        <v>#DIV/0!</v>
      </c>
      <c r="J41" s="77">
        <f>Rozliczenie!F516</f>
        <v>0</v>
      </c>
      <c r="K41" s="77">
        <f>Rozliczenie!H516</f>
        <v>0</v>
      </c>
      <c r="L41" s="76"/>
    </row>
    <row r="42" spans="1:12" s="75" customFormat="1" x14ac:dyDescent="0.25">
      <c r="A42" s="75">
        <f>Rozliczenie!A517</f>
        <v>0</v>
      </c>
      <c r="B42" s="299">
        <f>Rozliczenie!B517</f>
        <v>0</v>
      </c>
      <c r="C42" s="299"/>
      <c r="D42" s="299"/>
      <c r="E42" s="79">
        <f>Rozliczenie!L517</f>
        <v>0</v>
      </c>
      <c r="F42" s="77">
        <f>Rozliczenie!O517</f>
        <v>0</v>
      </c>
      <c r="G42" s="136" t="e">
        <f t="shared" si="3"/>
        <v>#DIV/0!</v>
      </c>
      <c r="H42" s="136" t="e">
        <f t="shared" si="4"/>
        <v>#DIV/0!</v>
      </c>
      <c r="I42" s="78" t="e">
        <f t="shared" si="5"/>
        <v>#DIV/0!</v>
      </c>
      <c r="J42" s="77">
        <f>Rozliczenie!F517</f>
        <v>0</v>
      </c>
      <c r="K42" s="77">
        <f>Rozliczenie!H517</f>
        <v>0</v>
      </c>
      <c r="L42" s="76"/>
    </row>
    <row r="43" spans="1:12" s="75" customFormat="1" x14ac:dyDescent="0.25">
      <c r="A43" s="75">
        <f>Rozliczenie!A518</f>
        <v>0</v>
      </c>
      <c r="B43" s="299">
        <f>Rozliczenie!B518</f>
        <v>0</v>
      </c>
      <c r="C43" s="299"/>
      <c r="D43" s="299"/>
      <c r="E43" s="79">
        <f>Rozliczenie!L518</f>
        <v>0</v>
      </c>
      <c r="F43" s="77">
        <f>Rozliczenie!O518</f>
        <v>0</v>
      </c>
      <c r="G43" s="136" t="e">
        <f t="shared" si="3"/>
        <v>#DIV/0!</v>
      </c>
      <c r="H43" s="136" t="e">
        <f t="shared" si="4"/>
        <v>#DIV/0!</v>
      </c>
      <c r="I43" s="78" t="e">
        <f t="shared" si="5"/>
        <v>#DIV/0!</v>
      </c>
      <c r="J43" s="77">
        <f>Rozliczenie!F518</f>
        <v>0</v>
      </c>
      <c r="K43" s="77">
        <f>Rozliczenie!H518</f>
        <v>0</v>
      </c>
      <c r="L43" s="76"/>
    </row>
    <row r="44" spans="1:12" s="75" customFormat="1" x14ac:dyDescent="0.25">
      <c r="A44" s="75">
        <f>Rozliczenie!A519</f>
        <v>0</v>
      </c>
      <c r="B44" s="299">
        <f>Rozliczenie!B519</f>
        <v>0</v>
      </c>
      <c r="C44" s="299"/>
      <c r="D44" s="299"/>
      <c r="E44" s="79">
        <f>Rozliczenie!L519</f>
        <v>0</v>
      </c>
      <c r="F44" s="77">
        <f>Rozliczenie!O519</f>
        <v>0</v>
      </c>
      <c r="G44" s="136" t="e">
        <f t="shared" si="3"/>
        <v>#DIV/0!</v>
      </c>
      <c r="H44" s="136" t="e">
        <f t="shared" si="4"/>
        <v>#DIV/0!</v>
      </c>
      <c r="I44" s="78" t="e">
        <f t="shared" si="5"/>
        <v>#DIV/0!</v>
      </c>
      <c r="J44" s="77">
        <f>Rozliczenie!F519</f>
        <v>0</v>
      </c>
      <c r="K44" s="77">
        <f>Rozliczenie!H519</f>
        <v>0</v>
      </c>
      <c r="L44" s="76"/>
    </row>
    <row r="45" spans="1:12" s="75" customFormat="1" x14ac:dyDescent="0.25">
      <c r="A45" s="75">
        <f>Rozliczenie!A520</f>
        <v>0</v>
      </c>
      <c r="B45" s="299">
        <f>Rozliczenie!B520</f>
        <v>0</v>
      </c>
      <c r="C45" s="299"/>
      <c r="D45" s="299"/>
      <c r="E45" s="79">
        <f>Rozliczenie!L520</f>
        <v>0</v>
      </c>
      <c r="F45" s="77">
        <f>Rozliczenie!O520</f>
        <v>0</v>
      </c>
      <c r="G45" s="136" t="e">
        <f t="shared" si="3"/>
        <v>#DIV/0!</v>
      </c>
      <c r="H45" s="136" t="e">
        <f t="shared" si="4"/>
        <v>#DIV/0!</v>
      </c>
      <c r="I45" s="78" t="e">
        <f t="shared" si="5"/>
        <v>#DIV/0!</v>
      </c>
      <c r="J45" s="77">
        <f>Rozliczenie!F520</f>
        <v>0</v>
      </c>
      <c r="K45" s="77">
        <f>Rozliczenie!H520</f>
        <v>0</v>
      </c>
      <c r="L45" s="76"/>
    </row>
    <row r="46" spans="1:12" s="75" customFormat="1" x14ac:dyDescent="0.25">
      <c r="A46" s="75">
        <f>Rozliczenie!A521</f>
        <v>0</v>
      </c>
      <c r="B46" s="299">
        <f>Rozliczenie!B521</f>
        <v>0</v>
      </c>
      <c r="C46" s="299"/>
      <c r="D46" s="299"/>
      <c r="E46" s="79">
        <f>Rozliczenie!L521</f>
        <v>0</v>
      </c>
      <c r="F46" s="77">
        <f>Rozliczenie!O521</f>
        <v>0</v>
      </c>
      <c r="G46" s="136" t="e">
        <f t="shared" si="3"/>
        <v>#DIV/0!</v>
      </c>
      <c r="H46" s="136" t="e">
        <f t="shared" si="4"/>
        <v>#DIV/0!</v>
      </c>
      <c r="I46" s="78" t="e">
        <f t="shared" si="5"/>
        <v>#DIV/0!</v>
      </c>
      <c r="J46" s="77">
        <f>Rozliczenie!F521</f>
        <v>0</v>
      </c>
      <c r="K46" s="77">
        <f>Rozliczenie!H521</f>
        <v>0</v>
      </c>
      <c r="L46" s="76"/>
    </row>
    <row r="47" spans="1:12" s="75" customFormat="1" x14ac:dyDescent="0.25">
      <c r="A47" s="75">
        <f>Rozliczenie!A522</f>
        <v>0</v>
      </c>
      <c r="B47" s="299">
        <f>Rozliczenie!B522</f>
        <v>0</v>
      </c>
      <c r="C47" s="299"/>
      <c r="D47" s="299"/>
      <c r="E47" s="79">
        <f>Rozliczenie!L522</f>
        <v>0</v>
      </c>
      <c r="F47" s="77">
        <f>Rozliczenie!O522</f>
        <v>0</v>
      </c>
      <c r="G47" s="136" t="e">
        <f t="shared" si="3"/>
        <v>#DIV/0!</v>
      </c>
      <c r="H47" s="136" t="e">
        <f t="shared" si="4"/>
        <v>#DIV/0!</v>
      </c>
      <c r="I47" s="78" t="e">
        <f t="shared" si="5"/>
        <v>#DIV/0!</v>
      </c>
      <c r="J47" s="77">
        <f>Rozliczenie!F522</f>
        <v>0</v>
      </c>
      <c r="K47" s="77">
        <f>Rozliczenie!H522</f>
        <v>0</v>
      </c>
      <c r="L47" s="76"/>
    </row>
    <row r="48" spans="1:12" s="75" customFormat="1" x14ac:dyDescent="0.25">
      <c r="A48" s="75">
        <f>Rozliczenie!A523</f>
        <v>0</v>
      </c>
      <c r="B48" s="299">
        <f>Rozliczenie!B523</f>
        <v>0</v>
      </c>
      <c r="C48" s="299"/>
      <c r="D48" s="299"/>
      <c r="E48" s="79">
        <f>Rozliczenie!L523</f>
        <v>0</v>
      </c>
      <c r="F48" s="77">
        <f>Rozliczenie!O523</f>
        <v>0</v>
      </c>
      <c r="G48" s="136" t="e">
        <f t="shared" si="3"/>
        <v>#DIV/0!</v>
      </c>
      <c r="H48" s="136" t="e">
        <f t="shared" si="4"/>
        <v>#DIV/0!</v>
      </c>
      <c r="I48" s="78" t="e">
        <f t="shared" si="5"/>
        <v>#DIV/0!</v>
      </c>
      <c r="J48" s="77">
        <f>Rozliczenie!F523</f>
        <v>0</v>
      </c>
      <c r="K48" s="77">
        <f>Rozliczenie!H523</f>
        <v>0</v>
      </c>
      <c r="L48" s="76"/>
    </row>
    <row r="49" spans="1:12" s="75" customFormat="1" x14ac:dyDescent="0.25">
      <c r="A49" s="75">
        <f>Rozliczenie!A524</f>
        <v>0</v>
      </c>
      <c r="B49" s="299">
        <f>Rozliczenie!B524</f>
        <v>0</v>
      </c>
      <c r="C49" s="299"/>
      <c r="D49" s="299"/>
      <c r="E49" s="79">
        <f>Rozliczenie!L524</f>
        <v>0</v>
      </c>
      <c r="F49" s="77">
        <f>Rozliczenie!O524</f>
        <v>0</v>
      </c>
      <c r="G49" s="136" t="e">
        <f t="shared" si="3"/>
        <v>#DIV/0!</v>
      </c>
      <c r="H49" s="136" t="e">
        <f t="shared" si="4"/>
        <v>#DIV/0!</v>
      </c>
      <c r="I49" s="78" t="e">
        <f t="shared" si="5"/>
        <v>#DIV/0!</v>
      </c>
      <c r="J49" s="77">
        <f>Rozliczenie!F524</f>
        <v>0</v>
      </c>
      <c r="K49" s="77">
        <f>Rozliczenie!H524</f>
        <v>0</v>
      </c>
      <c r="L49" s="76"/>
    </row>
    <row r="50" spans="1:12" s="75" customFormat="1" x14ac:dyDescent="0.25">
      <c r="A50" s="75">
        <f>Rozliczenie!A525</f>
        <v>0</v>
      </c>
      <c r="B50" s="299">
        <f>Rozliczenie!B525</f>
        <v>0</v>
      </c>
      <c r="C50" s="299"/>
      <c r="D50" s="299"/>
      <c r="E50" s="79">
        <f>Rozliczenie!L525</f>
        <v>0</v>
      </c>
      <c r="F50" s="77">
        <f>Rozliczenie!O525</f>
        <v>0</v>
      </c>
      <c r="G50" s="136" t="e">
        <f t="shared" si="3"/>
        <v>#DIV/0!</v>
      </c>
      <c r="H50" s="136" t="e">
        <f t="shared" si="4"/>
        <v>#DIV/0!</v>
      </c>
      <c r="I50" s="78" t="e">
        <f t="shared" si="5"/>
        <v>#DIV/0!</v>
      </c>
      <c r="J50" s="77">
        <f>Rozliczenie!F525</f>
        <v>0</v>
      </c>
      <c r="K50" s="77">
        <f>Rozliczenie!H525</f>
        <v>0</v>
      </c>
      <c r="L50" s="76"/>
    </row>
    <row r="51" spans="1:12" s="75" customFormat="1" x14ac:dyDescent="0.25">
      <c r="A51" s="75">
        <f>Rozliczenie!A526</f>
        <v>0</v>
      </c>
      <c r="B51" s="299">
        <f>Rozliczenie!B526</f>
        <v>0</v>
      </c>
      <c r="C51" s="299"/>
      <c r="D51" s="299"/>
      <c r="E51" s="79">
        <f>Rozliczenie!L526</f>
        <v>0</v>
      </c>
      <c r="F51" s="77">
        <f>Rozliczenie!O526</f>
        <v>0</v>
      </c>
      <c r="G51" s="136" t="e">
        <f t="shared" si="3"/>
        <v>#DIV/0!</v>
      </c>
      <c r="H51" s="136" t="e">
        <f t="shared" si="4"/>
        <v>#DIV/0!</v>
      </c>
      <c r="I51" s="78" t="e">
        <f t="shared" si="5"/>
        <v>#DIV/0!</v>
      </c>
      <c r="J51" s="77">
        <f>Rozliczenie!F526</f>
        <v>0</v>
      </c>
      <c r="K51" s="77">
        <f>Rozliczenie!H526</f>
        <v>0</v>
      </c>
      <c r="L51" s="76"/>
    </row>
    <row r="52" spans="1:12" s="75" customFormat="1" x14ac:dyDescent="0.25">
      <c r="A52" s="75">
        <f>Rozliczenie!A527</f>
        <v>0</v>
      </c>
      <c r="B52" s="299">
        <f>Rozliczenie!B527</f>
        <v>0</v>
      </c>
      <c r="C52" s="299"/>
      <c r="D52" s="299"/>
      <c r="E52" s="79">
        <f>Rozliczenie!L527</f>
        <v>0</v>
      </c>
      <c r="F52" s="77">
        <f>Rozliczenie!O527</f>
        <v>0</v>
      </c>
      <c r="G52" s="136" t="e">
        <f t="shared" si="3"/>
        <v>#DIV/0!</v>
      </c>
      <c r="H52" s="136" t="e">
        <f t="shared" si="4"/>
        <v>#DIV/0!</v>
      </c>
      <c r="I52" s="78" t="e">
        <f t="shared" si="5"/>
        <v>#DIV/0!</v>
      </c>
      <c r="J52" s="77">
        <f>Rozliczenie!F527</f>
        <v>0</v>
      </c>
      <c r="K52" s="77">
        <f>Rozliczenie!H527</f>
        <v>0</v>
      </c>
      <c r="L52" s="76"/>
    </row>
    <row r="53" spans="1:12" s="75" customFormat="1" x14ac:dyDescent="0.25">
      <c r="A53" s="75">
        <f>Rozliczenie!A528</f>
        <v>0</v>
      </c>
      <c r="B53" s="299">
        <f>Rozliczenie!B528</f>
        <v>0</v>
      </c>
      <c r="C53" s="299"/>
      <c r="D53" s="299"/>
      <c r="E53" s="79">
        <f>Rozliczenie!L528</f>
        <v>0</v>
      </c>
      <c r="F53" s="77">
        <f>Rozliczenie!O528</f>
        <v>0</v>
      </c>
      <c r="G53" s="136" t="e">
        <f t="shared" si="3"/>
        <v>#DIV/0!</v>
      </c>
      <c r="H53" s="136" t="e">
        <f t="shared" si="4"/>
        <v>#DIV/0!</v>
      </c>
      <c r="I53" s="78" t="e">
        <f t="shared" si="5"/>
        <v>#DIV/0!</v>
      </c>
      <c r="J53" s="77">
        <f>Rozliczenie!F528</f>
        <v>0</v>
      </c>
      <c r="K53" s="77">
        <f>Rozliczenie!H528</f>
        <v>0</v>
      </c>
      <c r="L53" s="76"/>
    </row>
    <row r="54" spans="1:12" s="75" customFormat="1" x14ac:dyDescent="0.25">
      <c r="A54" s="75">
        <f>Rozliczenie!A529</f>
        <v>0</v>
      </c>
      <c r="B54" s="299">
        <f>Rozliczenie!B529</f>
        <v>0</v>
      </c>
      <c r="C54" s="299"/>
      <c r="D54" s="299"/>
      <c r="E54" s="79">
        <f>Rozliczenie!L529</f>
        <v>0</v>
      </c>
      <c r="F54" s="77">
        <f>Rozliczenie!O529</f>
        <v>0</v>
      </c>
      <c r="G54" s="136" t="e">
        <f t="shared" si="3"/>
        <v>#DIV/0!</v>
      </c>
      <c r="H54" s="136" t="e">
        <f t="shared" si="4"/>
        <v>#DIV/0!</v>
      </c>
      <c r="I54" s="78" t="e">
        <f t="shared" si="5"/>
        <v>#DIV/0!</v>
      </c>
      <c r="J54" s="77">
        <f>Rozliczenie!F529</f>
        <v>0</v>
      </c>
      <c r="K54" s="77">
        <f>Rozliczenie!H529</f>
        <v>0</v>
      </c>
      <c r="L54" s="76"/>
    </row>
    <row r="55" spans="1:12" s="75" customFormat="1" x14ac:dyDescent="0.25">
      <c r="A55" s="75">
        <f>Rozliczenie!A530</f>
        <v>0</v>
      </c>
      <c r="B55" s="299">
        <f>Rozliczenie!B530</f>
        <v>0</v>
      </c>
      <c r="C55" s="299"/>
      <c r="D55" s="299"/>
      <c r="E55" s="79">
        <f>Rozliczenie!L530</f>
        <v>0</v>
      </c>
      <c r="F55" s="77">
        <f>Rozliczenie!O530</f>
        <v>0</v>
      </c>
      <c r="G55" s="136" t="e">
        <f t="shared" si="3"/>
        <v>#DIV/0!</v>
      </c>
      <c r="H55" s="136" t="e">
        <f t="shared" si="4"/>
        <v>#DIV/0!</v>
      </c>
      <c r="I55" s="78" t="e">
        <f t="shared" si="5"/>
        <v>#DIV/0!</v>
      </c>
      <c r="J55" s="77">
        <f>Rozliczenie!F530</f>
        <v>0</v>
      </c>
      <c r="K55" s="77">
        <f>Rozliczenie!H530</f>
        <v>0</v>
      </c>
      <c r="L55" s="76"/>
    </row>
    <row r="56" spans="1:12" s="75" customFormat="1" x14ac:dyDescent="0.25">
      <c r="A56" s="75">
        <f>Rozliczenie!A531</f>
        <v>0</v>
      </c>
      <c r="B56" s="299">
        <f>Rozliczenie!B531</f>
        <v>0</v>
      </c>
      <c r="C56" s="299"/>
      <c r="D56" s="299"/>
      <c r="E56" s="79">
        <f>Rozliczenie!L531</f>
        <v>0</v>
      </c>
      <c r="F56" s="77">
        <f>Rozliczenie!O531</f>
        <v>0</v>
      </c>
      <c r="G56" s="136" t="e">
        <f t="shared" si="3"/>
        <v>#DIV/0!</v>
      </c>
      <c r="H56" s="136" t="e">
        <f t="shared" si="4"/>
        <v>#DIV/0!</v>
      </c>
      <c r="I56" s="78" t="e">
        <f t="shared" si="5"/>
        <v>#DIV/0!</v>
      </c>
      <c r="J56" s="77">
        <f>Rozliczenie!F531</f>
        <v>0</v>
      </c>
      <c r="K56" s="77">
        <f>Rozliczenie!H531</f>
        <v>0</v>
      </c>
      <c r="L56" s="76"/>
    </row>
    <row r="57" spans="1:12" s="75" customFormat="1" x14ac:dyDescent="0.25">
      <c r="A57" s="75">
        <f>Rozliczenie!A532</f>
        <v>0</v>
      </c>
      <c r="B57" s="299">
        <f>Rozliczenie!B532</f>
        <v>0</v>
      </c>
      <c r="C57" s="299"/>
      <c r="D57" s="299"/>
      <c r="E57" s="79">
        <f>Rozliczenie!L532</f>
        <v>0</v>
      </c>
      <c r="F57" s="77">
        <f>Rozliczenie!O532</f>
        <v>0</v>
      </c>
      <c r="G57" s="136" t="e">
        <f t="shared" si="3"/>
        <v>#DIV/0!</v>
      </c>
      <c r="H57" s="136" t="e">
        <f t="shared" si="4"/>
        <v>#DIV/0!</v>
      </c>
      <c r="I57" s="78" t="e">
        <f t="shared" si="5"/>
        <v>#DIV/0!</v>
      </c>
      <c r="J57" s="77">
        <f>Rozliczenie!F532</f>
        <v>0</v>
      </c>
      <c r="K57" s="77">
        <f>Rozliczenie!H532</f>
        <v>0</v>
      </c>
      <c r="L57" s="76"/>
    </row>
    <row r="58" spans="1:12" s="75" customFormat="1" x14ac:dyDescent="0.25">
      <c r="A58" s="75">
        <f>Rozliczenie!A533</f>
        <v>0</v>
      </c>
      <c r="B58" s="299">
        <f>Rozliczenie!B533</f>
        <v>0</v>
      </c>
      <c r="C58" s="299"/>
      <c r="D58" s="299"/>
      <c r="E58" s="79">
        <f>Rozliczenie!L533</f>
        <v>0</v>
      </c>
      <c r="F58" s="77">
        <f>Rozliczenie!O533</f>
        <v>0</v>
      </c>
      <c r="G58" s="136" t="e">
        <f t="shared" si="3"/>
        <v>#DIV/0!</v>
      </c>
      <c r="H58" s="136" t="e">
        <f t="shared" si="4"/>
        <v>#DIV/0!</v>
      </c>
      <c r="I58" s="78" t="e">
        <f t="shared" si="5"/>
        <v>#DIV/0!</v>
      </c>
      <c r="J58" s="77">
        <f>Rozliczenie!F533</f>
        <v>0</v>
      </c>
      <c r="K58" s="77">
        <f>Rozliczenie!H533</f>
        <v>0</v>
      </c>
      <c r="L58" s="76"/>
    </row>
    <row r="59" spans="1:12" s="75" customFormat="1" x14ac:dyDescent="0.25">
      <c r="A59" s="75">
        <f>Rozliczenie!A534</f>
        <v>0</v>
      </c>
      <c r="B59" s="299">
        <f>Rozliczenie!B534</f>
        <v>0</v>
      </c>
      <c r="C59" s="299"/>
      <c r="D59" s="299"/>
      <c r="E59" s="79">
        <f>Rozliczenie!L534</f>
        <v>0</v>
      </c>
      <c r="F59" s="77">
        <f>Rozliczenie!O534</f>
        <v>0</v>
      </c>
      <c r="G59" s="136" t="e">
        <f t="shared" si="3"/>
        <v>#DIV/0!</v>
      </c>
      <c r="H59" s="136" t="e">
        <f t="shared" si="4"/>
        <v>#DIV/0!</v>
      </c>
      <c r="I59" s="78" t="e">
        <f t="shared" si="5"/>
        <v>#DIV/0!</v>
      </c>
      <c r="J59" s="77">
        <f>Rozliczenie!F534</f>
        <v>0</v>
      </c>
      <c r="K59" s="77">
        <f>Rozliczenie!H534</f>
        <v>0</v>
      </c>
      <c r="L59" s="76"/>
    </row>
    <row r="60" spans="1:12" s="75" customFormat="1" x14ac:dyDescent="0.25">
      <c r="A60" s="75">
        <f>Rozliczenie!A535</f>
        <v>0</v>
      </c>
      <c r="B60" s="299">
        <f>Rozliczenie!B535</f>
        <v>0</v>
      </c>
      <c r="C60" s="299"/>
      <c r="D60" s="299"/>
      <c r="E60" s="79">
        <f>Rozliczenie!L535</f>
        <v>0</v>
      </c>
      <c r="F60" s="77">
        <f>Rozliczenie!O535</f>
        <v>0</v>
      </c>
      <c r="G60" s="136" t="e">
        <f t="shared" si="3"/>
        <v>#DIV/0!</v>
      </c>
      <c r="H60" s="136" t="e">
        <f t="shared" si="4"/>
        <v>#DIV/0!</v>
      </c>
      <c r="I60" s="78" t="e">
        <f t="shared" si="5"/>
        <v>#DIV/0!</v>
      </c>
      <c r="J60" s="77">
        <f>Rozliczenie!F535</f>
        <v>0</v>
      </c>
      <c r="K60" s="77">
        <f>Rozliczenie!H535</f>
        <v>0</v>
      </c>
      <c r="L60" s="76"/>
    </row>
    <row r="61" spans="1:12" s="75" customFormat="1" x14ac:dyDescent="0.25">
      <c r="A61" s="75">
        <f>Rozliczenie!A536</f>
        <v>0</v>
      </c>
      <c r="B61" s="299">
        <f>Rozliczenie!B536</f>
        <v>0</v>
      </c>
      <c r="C61" s="299"/>
      <c r="D61" s="299"/>
      <c r="E61" s="79">
        <f>Rozliczenie!L536</f>
        <v>0</v>
      </c>
      <c r="F61" s="77">
        <f>Rozliczenie!O536</f>
        <v>0</v>
      </c>
      <c r="G61" s="136" t="e">
        <f t="shared" si="3"/>
        <v>#DIV/0!</v>
      </c>
      <c r="H61" s="136" t="e">
        <f t="shared" si="4"/>
        <v>#DIV/0!</v>
      </c>
      <c r="I61" s="78" t="e">
        <f t="shared" si="5"/>
        <v>#DIV/0!</v>
      </c>
      <c r="J61" s="77">
        <f>Rozliczenie!F536</f>
        <v>0</v>
      </c>
      <c r="K61" s="77">
        <f>Rozliczenie!H536</f>
        <v>0</v>
      </c>
      <c r="L61" s="76"/>
    </row>
    <row r="62" spans="1:12" s="75" customFormat="1" x14ac:dyDescent="0.25">
      <c r="A62" s="75">
        <f>Rozliczenie!A537</f>
        <v>0</v>
      </c>
      <c r="B62" s="299">
        <f>Rozliczenie!B537</f>
        <v>0</v>
      </c>
      <c r="C62" s="299"/>
      <c r="D62" s="299"/>
      <c r="E62" s="79">
        <f>Rozliczenie!L537</f>
        <v>0</v>
      </c>
      <c r="F62" s="77">
        <f>Rozliczenie!O537</f>
        <v>0</v>
      </c>
      <c r="G62" s="136" t="e">
        <f t="shared" si="3"/>
        <v>#DIV/0!</v>
      </c>
      <c r="H62" s="136" t="e">
        <f t="shared" si="4"/>
        <v>#DIV/0!</v>
      </c>
      <c r="I62" s="78" t="e">
        <f t="shared" si="5"/>
        <v>#DIV/0!</v>
      </c>
      <c r="J62" s="77">
        <f>Rozliczenie!F537</f>
        <v>0</v>
      </c>
      <c r="K62" s="77">
        <f>Rozliczenie!H537</f>
        <v>0</v>
      </c>
      <c r="L62" s="76"/>
    </row>
    <row r="63" spans="1:12" s="75" customFormat="1" x14ac:dyDescent="0.25">
      <c r="A63" s="75">
        <f>Rozliczenie!A538</f>
        <v>0</v>
      </c>
      <c r="B63" s="299">
        <f>Rozliczenie!B538</f>
        <v>0</v>
      </c>
      <c r="C63" s="299"/>
      <c r="D63" s="299"/>
      <c r="E63" s="79">
        <f>Rozliczenie!L538</f>
        <v>0</v>
      </c>
      <c r="F63" s="77">
        <f>Rozliczenie!O538</f>
        <v>0</v>
      </c>
      <c r="G63" s="136" t="e">
        <f t="shared" si="3"/>
        <v>#DIV/0!</v>
      </c>
      <c r="H63" s="136" t="e">
        <f t="shared" si="4"/>
        <v>#DIV/0!</v>
      </c>
      <c r="I63" s="78" t="e">
        <f t="shared" si="5"/>
        <v>#DIV/0!</v>
      </c>
      <c r="J63" s="77">
        <f>Rozliczenie!F538</f>
        <v>0</v>
      </c>
      <c r="K63" s="77">
        <f>Rozliczenie!H538</f>
        <v>0</v>
      </c>
      <c r="L63" s="76"/>
    </row>
    <row r="64" spans="1:12" s="75" customFormat="1" x14ac:dyDescent="0.25">
      <c r="A64" s="75">
        <f>Rozliczenie!A539</f>
        <v>0</v>
      </c>
      <c r="B64" s="299">
        <f>Rozliczenie!B539</f>
        <v>0</v>
      </c>
      <c r="C64" s="299"/>
      <c r="D64" s="299"/>
      <c r="E64" s="79">
        <f>Rozliczenie!L539</f>
        <v>0</v>
      </c>
      <c r="F64" s="77">
        <f>Rozliczenie!O539</f>
        <v>0</v>
      </c>
      <c r="G64" s="136" t="e">
        <f t="shared" si="3"/>
        <v>#DIV/0!</v>
      </c>
      <c r="H64" s="136" t="e">
        <f t="shared" si="4"/>
        <v>#DIV/0!</v>
      </c>
      <c r="I64" s="78" t="e">
        <f t="shared" si="5"/>
        <v>#DIV/0!</v>
      </c>
      <c r="J64" s="77">
        <f>Rozliczenie!F539</f>
        <v>0</v>
      </c>
      <c r="K64" s="77">
        <f>Rozliczenie!H539</f>
        <v>0</v>
      </c>
      <c r="L64" s="76"/>
    </row>
    <row r="65" spans="1:12" s="75" customFormat="1" x14ac:dyDescent="0.25">
      <c r="A65" s="75">
        <f>Rozliczenie!A540</f>
        <v>0</v>
      </c>
      <c r="B65" s="299">
        <f>Rozliczenie!B540</f>
        <v>0</v>
      </c>
      <c r="C65" s="299"/>
      <c r="D65" s="299"/>
      <c r="E65" s="79">
        <f>Rozliczenie!L540</f>
        <v>0</v>
      </c>
      <c r="F65" s="77">
        <f>Rozliczenie!O540</f>
        <v>0</v>
      </c>
      <c r="G65" s="136" t="e">
        <f t="shared" si="3"/>
        <v>#DIV/0!</v>
      </c>
      <c r="H65" s="136" t="e">
        <f t="shared" si="4"/>
        <v>#DIV/0!</v>
      </c>
      <c r="I65" s="78" t="e">
        <f t="shared" si="5"/>
        <v>#DIV/0!</v>
      </c>
      <c r="J65" s="77">
        <f>Rozliczenie!F540</f>
        <v>0</v>
      </c>
      <c r="K65" s="77">
        <f>Rozliczenie!H540</f>
        <v>0</v>
      </c>
      <c r="L65" s="76"/>
    </row>
    <row r="66" spans="1:12" s="75" customFormat="1" x14ac:dyDescent="0.25">
      <c r="A66" s="75">
        <f>Rozliczenie!A541</f>
        <v>0</v>
      </c>
      <c r="B66" s="299">
        <f>Rozliczenie!B541</f>
        <v>0</v>
      </c>
      <c r="C66" s="299"/>
      <c r="D66" s="299"/>
      <c r="E66" s="79">
        <f>Rozliczenie!L541</f>
        <v>0</v>
      </c>
      <c r="F66" s="77">
        <f>Rozliczenie!O541</f>
        <v>0</v>
      </c>
      <c r="G66" s="136" t="e">
        <f t="shared" si="3"/>
        <v>#DIV/0!</v>
      </c>
      <c r="H66" s="136" t="e">
        <f t="shared" si="4"/>
        <v>#DIV/0!</v>
      </c>
      <c r="I66" s="78" t="e">
        <f t="shared" si="5"/>
        <v>#DIV/0!</v>
      </c>
      <c r="J66" s="77">
        <f>Rozliczenie!F541</f>
        <v>0</v>
      </c>
      <c r="K66" s="77">
        <f>Rozliczenie!H541</f>
        <v>0</v>
      </c>
      <c r="L66" s="76"/>
    </row>
    <row r="67" spans="1:12" s="75" customFormat="1" x14ac:dyDescent="0.25">
      <c r="A67" s="75">
        <f>Rozliczenie!A542</f>
        <v>0</v>
      </c>
      <c r="B67" s="299">
        <f>Rozliczenie!B542</f>
        <v>0</v>
      </c>
      <c r="C67" s="299"/>
      <c r="D67" s="299"/>
      <c r="E67" s="79">
        <f>Rozliczenie!L542</f>
        <v>0</v>
      </c>
      <c r="F67" s="77">
        <f>Rozliczenie!O542</f>
        <v>0</v>
      </c>
      <c r="G67" s="136" t="e">
        <f t="shared" si="3"/>
        <v>#DIV/0!</v>
      </c>
      <c r="H67" s="136" t="e">
        <f t="shared" si="4"/>
        <v>#DIV/0!</v>
      </c>
      <c r="I67" s="78" t="e">
        <f t="shared" si="5"/>
        <v>#DIV/0!</v>
      </c>
      <c r="J67" s="77">
        <f>Rozliczenie!F542</f>
        <v>0</v>
      </c>
      <c r="K67" s="77">
        <f>Rozliczenie!H542</f>
        <v>0</v>
      </c>
      <c r="L67" s="76"/>
    </row>
    <row r="68" spans="1:12" s="75" customFormat="1" x14ac:dyDescent="0.25">
      <c r="A68" s="75">
        <f>Rozliczenie!A543</f>
        <v>0</v>
      </c>
      <c r="B68" s="299">
        <f>Rozliczenie!B543</f>
        <v>0</v>
      </c>
      <c r="C68" s="299"/>
      <c r="D68" s="299"/>
      <c r="E68" s="79">
        <f>Rozliczenie!L543</f>
        <v>0</v>
      </c>
      <c r="F68" s="77">
        <f>Rozliczenie!O543</f>
        <v>0</v>
      </c>
      <c r="G68" s="136" t="e">
        <f t="shared" ref="G68:G99" si="6">F68/E68</f>
        <v>#DIV/0!</v>
      </c>
      <c r="H68" s="136" t="e">
        <f t="shared" ref="H68:H103" si="7">J68/E68</f>
        <v>#DIV/0!</v>
      </c>
      <c r="I68" s="78" t="e">
        <f t="shared" ref="I68:I99" si="8">J68/F68</f>
        <v>#DIV/0!</v>
      </c>
      <c r="J68" s="77">
        <f>Rozliczenie!F543</f>
        <v>0</v>
      </c>
      <c r="K68" s="77">
        <f>Rozliczenie!H543</f>
        <v>0</v>
      </c>
      <c r="L68" s="76"/>
    </row>
    <row r="69" spans="1:12" s="75" customFormat="1" x14ac:dyDescent="0.25">
      <c r="A69" s="75">
        <f>Rozliczenie!A544</f>
        <v>0</v>
      </c>
      <c r="B69" s="299">
        <f>Rozliczenie!B544</f>
        <v>0</v>
      </c>
      <c r="C69" s="299"/>
      <c r="D69" s="299"/>
      <c r="E69" s="79">
        <f>Rozliczenie!L544</f>
        <v>0</v>
      </c>
      <c r="F69" s="77">
        <f>Rozliczenie!O544</f>
        <v>0</v>
      </c>
      <c r="G69" s="136" t="e">
        <f t="shared" si="6"/>
        <v>#DIV/0!</v>
      </c>
      <c r="H69" s="136" t="e">
        <f t="shared" si="7"/>
        <v>#DIV/0!</v>
      </c>
      <c r="I69" s="78" t="e">
        <f t="shared" si="8"/>
        <v>#DIV/0!</v>
      </c>
      <c r="J69" s="77">
        <f>Rozliczenie!F544</f>
        <v>0</v>
      </c>
      <c r="K69" s="77">
        <f>Rozliczenie!H544</f>
        <v>0</v>
      </c>
      <c r="L69" s="76"/>
    </row>
    <row r="70" spans="1:12" s="75" customFormat="1" x14ac:dyDescent="0.25">
      <c r="A70" s="75">
        <f>Rozliczenie!A545</f>
        <v>0</v>
      </c>
      <c r="B70" s="299">
        <f>Rozliczenie!B545</f>
        <v>0</v>
      </c>
      <c r="C70" s="299"/>
      <c r="D70" s="299"/>
      <c r="E70" s="79">
        <f>Rozliczenie!L545</f>
        <v>0</v>
      </c>
      <c r="F70" s="77">
        <f>Rozliczenie!O545</f>
        <v>0</v>
      </c>
      <c r="G70" s="136" t="e">
        <f t="shared" si="6"/>
        <v>#DIV/0!</v>
      </c>
      <c r="H70" s="136" t="e">
        <f t="shared" si="7"/>
        <v>#DIV/0!</v>
      </c>
      <c r="I70" s="78" t="e">
        <f t="shared" si="8"/>
        <v>#DIV/0!</v>
      </c>
      <c r="J70" s="77">
        <f>Rozliczenie!F545</f>
        <v>0</v>
      </c>
      <c r="K70" s="77">
        <f>Rozliczenie!H545</f>
        <v>0</v>
      </c>
      <c r="L70" s="76"/>
    </row>
    <row r="71" spans="1:12" s="75" customFormat="1" x14ac:dyDescent="0.25">
      <c r="A71" s="75">
        <f>Rozliczenie!A546</f>
        <v>0</v>
      </c>
      <c r="B71" s="299">
        <f>Rozliczenie!B546</f>
        <v>0</v>
      </c>
      <c r="C71" s="299"/>
      <c r="D71" s="299"/>
      <c r="E71" s="79">
        <f>Rozliczenie!L546</f>
        <v>0</v>
      </c>
      <c r="F71" s="77">
        <f>Rozliczenie!O546</f>
        <v>0</v>
      </c>
      <c r="G71" s="136" t="e">
        <f t="shared" si="6"/>
        <v>#DIV/0!</v>
      </c>
      <c r="H71" s="136" t="e">
        <f t="shared" si="7"/>
        <v>#DIV/0!</v>
      </c>
      <c r="I71" s="78" t="e">
        <f t="shared" si="8"/>
        <v>#DIV/0!</v>
      </c>
      <c r="J71" s="77">
        <f>Rozliczenie!F546</f>
        <v>0</v>
      </c>
      <c r="K71" s="77">
        <f>Rozliczenie!H546</f>
        <v>0</v>
      </c>
      <c r="L71" s="76"/>
    </row>
    <row r="72" spans="1:12" s="75" customFormat="1" x14ac:dyDescent="0.25">
      <c r="A72" s="75">
        <f>Rozliczenie!A547</f>
        <v>0</v>
      </c>
      <c r="B72" s="299">
        <f>Rozliczenie!B547</f>
        <v>0</v>
      </c>
      <c r="C72" s="299"/>
      <c r="D72" s="299"/>
      <c r="E72" s="79">
        <f>Rozliczenie!L547</f>
        <v>0</v>
      </c>
      <c r="F72" s="77">
        <f>Rozliczenie!O547</f>
        <v>0</v>
      </c>
      <c r="G72" s="136" t="e">
        <f t="shared" si="6"/>
        <v>#DIV/0!</v>
      </c>
      <c r="H72" s="136" t="e">
        <f t="shared" si="7"/>
        <v>#DIV/0!</v>
      </c>
      <c r="I72" s="78" t="e">
        <f t="shared" si="8"/>
        <v>#DIV/0!</v>
      </c>
      <c r="J72" s="77">
        <f>Rozliczenie!F547</f>
        <v>0</v>
      </c>
      <c r="K72" s="77">
        <f>Rozliczenie!H547</f>
        <v>0</v>
      </c>
      <c r="L72" s="76"/>
    </row>
    <row r="73" spans="1:12" s="75" customFormat="1" x14ac:dyDescent="0.25">
      <c r="A73" s="75">
        <f>Rozliczenie!A548</f>
        <v>0</v>
      </c>
      <c r="B73" s="299">
        <f>Rozliczenie!B548</f>
        <v>0</v>
      </c>
      <c r="C73" s="299"/>
      <c r="D73" s="299"/>
      <c r="E73" s="79">
        <f>Rozliczenie!L548</f>
        <v>0</v>
      </c>
      <c r="F73" s="77">
        <f>Rozliczenie!O548</f>
        <v>0</v>
      </c>
      <c r="G73" s="136" t="e">
        <f t="shared" si="6"/>
        <v>#DIV/0!</v>
      </c>
      <c r="H73" s="136" t="e">
        <f t="shared" si="7"/>
        <v>#DIV/0!</v>
      </c>
      <c r="I73" s="78" t="e">
        <f t="shared" si="8"/>
        <v>#DIV/0!</v>
      </c>
      <c r="J73" s="77">
        <f>Rozliczenie!F548</f>
        <v>0</v>
      </c>
      <c r="K73" s="77">
        <f>Rozliczenie!H548</f>
        <v>0</v>
      </c>
      <c r="L73" s="76"/>
    </row>
    <row r="74" spans="1:12" s="75" customFormat="1" x14ac:dyDescent="0.25">
      <c r="A74" s="75">
        <f>Rozliczenie!A549</f>
        <v>0</v>
      </c>
      <c r="B74" s="299">
        <f>Rozliczenie!B549</f>
        <v>0</v>
      </c>
      <c r="C74" s="299"/>
      <c r="D74" s="299"/>
      <c r="E74" s="79">
        <f>Rozliczenie!L549</f>
        <v>0</v>
      </c>
      <c r="F74" s="77">
        <f>Rozliczenie!O549</f>
        <v>0</v>
      </c>
      <c r="G74" s="136" t="e">
        <f t="shared" si="6"/>
        <v>#DIV/0!</v>
      </c>
      <c r="H74" s="136" t="e">
        <f t="shared" si="7"/>
        <v>#DIV/0!</v>
      </c>
      <c r="I74" s="78" t="e">
        <f t="shared" si="8"/>
        <v>#DIV/0!</v>
      </c>
      <c r="J74" s="77">
        <f>Rozliczenie!F549</f>
        <v>0</v>
      </c>
      <c r="K74" s="77">
        <f>Rozliczenie!H549</f>
        <v>0</v>
      </c>
      <c r="L74" s="76"/>
    </row>
    <row r="75" spans="1:12" s="75" customFormat="1" x14ac:dyDescent="0.25">
      <c r="A75" s="75">
        <f>Rozliczenie!A550</f>
        <v>0</v>
      </c>
      <c r="B75" s="299">
        <f>Rozliczenie!B550</f>
        <v>0</v>
      </c>
      <c r="C75" s="299"/>
      <c r="D75" s="299"/>
      <c r="E75" s="79">
        <f>Rozliczenie!L550</f>
        <v>0</v>
      </c>
      <c r="F75" s="77">
        <f>Rozliczenie!O550</f>
        <v>0</v>
      </c>
      <c r="G75" s="136" t="e">
        <f t="shared" si="6"/>
        <v>#DIV/0!</v>
      </c>
      <c r="H75" s="136" t="e">
        <f t="shared" si="7"/>
        <v>#DIV/0!</v>
      </c>
      <c r="I75" s="78" t="e">
        <f t="shared" si="8"/>
        <v>#DIV/0!</v>
      </c>
      <c r="J75" s="77">
        <f>Rozliczenie!F550</f>
        <v>0</v>
      </c>
      <c r="K75" s="77">
        <f>Rozliczenie!H550</f>
        <v>0</v>
      </c>
      <c r="L75" s="76"/>
    </row>
    <row r="76" spans="1:12" s="75" customFormat="1" x14ac:dyDescent="0.25">
      <c r="A76" s="75">
        <f>Rozliczenie!A551</f>
        <v>0</v>
      </c>
      <c r="B76" s="299">
        <f>Rozliczenie!B551</f>
        <v>0</v>
      </c>
      <c r="C76" s="299"/>
      <c r="D76" s="299"/>
      <c r="E76" s="79">
        <f>Rozliczenie!L551</f>
        <v>0</v>
      </c>
      <c r="F76" s="77">
        <f>Rozliczenie!O551</f>
        <v>0</v>
      </c>
      <c r="G76" s="136" t="e">
        <f t="shared" si="6"/>
        <v>#DIV/0!</v>
      </c>
      <c r="H76" s="136" t="e">
        <f t="shared" si="7"/>
        <v>#DIV/0!</v>
      </c>
      <c r="I76" s="78" t="e">
        <f t="shared" si="8"/>
        <v>#DIV/0!</v>
      </c>
      <c r="J76" s="77">
        <f>Rozliczenie!F551</f>
        <v>0</v>
      </c>
      <c r="K76" s="77">
        <f>Rozliczenie!H551</f>
        <v>0</v>
      </c>
      <c r="L76" s="76"/>
    </row>
    <row r="77" spans="1:12" s="75" customFormat="1" x14ac:dyDescent="0.25">
      <c r="A77" s="75">
        <f>Rozliczenie!A552</f>
        <v>0</v>
      </c>
      <c r="B77" s="299">
        <f>Rozliczenie!B552</f>
        <v>0</v>
      </c>
      <c r="C77" s="299"/>
      <c r="D77" s="299"/>
      <c r="E77" s="79">
        <f>Rozliczenie!L552</f>
        <v>0</v>
      </c>
      <c r="F77" s="77">
        <f>Rozliczenie!O552</f>
        <v>0</v>
      </c>
      <c r="G77" s="136" t="e">
        <f t="shared" si="6"/>
        <v>#DIV/0!</v>
      </c>
      <c r="H77" s="136" t="e">
        <f t="shared" si="7"/>
        <v>#DIV/0!</v>
      </c>
      <c r="I77" s="78" t="e">
        <f t="shared" si="8"/>
        <v>#DIV/0!</v>
      </c>
      <c r="J77" s="77">
        <f>Rozliczenie!F552</f>
        <v>0</v>
      </c>
      <c r="K77" s="77">
        <f>Rozliczenie!H552</f>
        <v>0</v>
      </c>
      <c r="L77" s="76"/>
    </row>
    <row r="78" spans="1:12" s="75" customFormat="1" x14ac:dyDescent="0.25">
      <c r="A78" s="75">
        <f>Rozliczenie!A553</f>
        <v>0</v>
      </c>
      <c r="B78" s="299">
        <f>Rozliczenie!B553</f>
        <v>0</v>
      </c>
      <c r="C78" s="299"/>
      <c r="D78" s="299"/>
      <c r="E78" s="79">
        <f>Rozliczenie!L553</f>
        <v>0</v>
      </c>
      <c r="F78" s="77">
        <f>Rozliczenie!O553</f>
        <v>0</v>
      </c>
      <c r="G78" s="136" t="e">
        <f t="shared" si="6"/>
        <v>#DIV/0!</v>
      </c>
      <c r="H78" s="136" t="e">
        <f t="shared" si="7"/>
        <v>#DIV/0!</v>
      </c>
      <c r="I78" s="78" t="e">
        <f t="shared" si="8"/>
        <v>#DIV/0!</v>
      </c>
      <c r="J78" s="77">
        <f>Rozliczenie!F553</f>
        <v>0</v>
      </c>
      <c r="K78" s="77">
        <f>Rozliczenie!H553</f>
        <v>0</v>
      </c>
      <c r="L78" s="76"/>
    </row>
    <row r="79" spans="1:12" s="75" customFormat="1" x14ac:dyDescent="0.25">
      <c r="A79" s="75">
        <f>Rozliczenie!A554</f>
        <v>0</v>
      </c>
      <c r="B79" s="299">
        <f>Rozliczenie!B554</f>
        <v>0</v>
      </c>
      <c r="C79" s="299"/>
      <c r="D79" s="299"/>
      <c r="E79" s="79">
        <f>Rozliczenie!L554</f>
        <v>0</v>
      </c>
      <c r="F79" s="77">
        <f>Rozliczenie!O554</f>
        <v>0</v>
      </c>
      <c r="G79" s="136" t="e">
        <f t="shared" si="6"/>
        <v>#DIV/0!</v>
      </c>
      <c r="H79" s="136" t="e">
        <f t="shared" si="7"/>
        <v>#DIV/0!</v>
      </c>
      <c r="I79" s="78" t="e">
        <f t="shared" si="8"/>
        <v>#DIV/0!</v>
      </c>
      <c r="J79" s="77">
        <f>Rozliczenie!F554</f>
        <v>0</v>
      </c>
      <c r="K79" s="77">
        <f>Rozliczenie!H554</f>
        <v>0</v>
      </c>
      <c r="L79" s="76"/>
    </row>
    <row r="80" spans="1:12" s="75" customFormat="1" x14ac:dyDescent="0.25">
      <c r="A80" s="75">
        <f>Rozliczenie!A555</f>
        <v>0</v>
      </c>
      <c r="B80" s="299">
        <f>Rozliczenie!B555</f>
        <v>0</v>
      </c>
      <c r="C80" s="299"/>
      <c r="D80" s="299"/>
      <c r="E80" s="79">
        <f>Rozliczenie!L555</f>
        <v>0</v>
      </c>
      <c r="F80" s="77">
        <f>Rozliczenie!O555</f>
        <v>0</v>
      </c>
      <c r="G80" s="136" t="e">
        <f t="shared" si="6"/>
        <v>#DIV/0!</v>
      </c>
      <c r="H80" s="136" t="e">
        <f t="shared" si="7"/>
        <v>#DIV/0!</v>
      </c>
      <c r="I80" s="78" t="e">
        <f t="shared" si="8"/>
        <v>#DIV/0!</v>
      </c>
      <c r="J80" s="77">
        <f>Rozliczenie!F555</f>
        <v>0</v>
      </c>
      <c r="K80" s="77">
        <f>Rozliczenie!H555</f>
        <v>0</v>
      </c>
      <c r="L80" s="76"/>
    </row>
    <row r="81" spans="1:12" s="75" customFormat="1" x14ac:dyDescent="0.25">
      <c r="A81" s="75">
        <f>Rozliczenie!A556</f>
        <v>0</v>
      </c>
      <c r="B81" s="299">
        <f>Rozliczenie!B556</f>
        <v>0</v>
      </c>
      <c r="C81" s="299"/>
      <c r="D81" s="299"/>
      <c r="E81" s="79">
        <f>Rozliczenie!L556</f>
        <v>0</v>
      </c>
      <c r="F81" s="77">
        <f>Rozliczenie!O556</f>
        <v>0</v>
      </c>
      <c r="G81" s="136" t="e">
        <f t="shared" si="6"/>
        <v>#DIV/0!</v>
      </c>
      <c r="H81" s="136" t="e">
        <f t="shared" si="7"/>
        <v>#DIV/0!</v>
      </c>
      <c r="I81" s="78" t="e">
        <f t="shared" si="8"/>
        <v>#DIV/0!</v>
      </c>
      <c r="J81" s="77">
        <f>Rozliczenie!F556</f>
        <v>0</v>
      </c>
      <c r="K81" s="77">
        <f>Rozliczenie!H556</f>
        <v>0</v>
      </c>
      <c r="L81" s="76"/>
    </row>
    <row r="82" spans="1:12" s="75" customFormat="1" x14ac:dyDescent="0.25">
      <c r="A82" s="75">
        <f>Rozliczenie!A557</f>
        <v>0</v>
      </c>
      <c r="B82" s="299">
        <f>Rozliczenie!B557</f>
        <v>0</v>
      </c>
      <c r="C82" s="299"/>
      <c r="D82" s="299"/>
      <c r="E82" s="79">
        <f>Rozliczenie!L557</f>
        <v>0</v>
      </c>
      <c r="F82" s="77">
        <f>Rozliczenie!O557</f>
        <v>0</v>
      </c>
      <c r="G82" s="136" t="e">
        <f t="shared" si="6"/>
        <v>#DIV/0!</v>
      </c>
      <c r="H82" s="136" t="e">
        <f t="shared" si="7"/>
        <v>#DIV/0!</v>
      </c>
      <c r="I82" s="78" t="e">
        <f t="shared" si="8"/>
        <v>#DIV/0!</v>
      </c>
      <c r="J82" s="77">
        <f>Rozliczenie!F557</f>
        <v>0</v>
      </c>
      <c r="K82" s="77">
        <f>Rozliczenie!H557</f>
        <v>0</v>
      </c>
      <c r="L82" s="76"/>
    </row>
    <row r="83" spans="1:12" s="75" customFormat="1" x14ac:dyDescent="0.25">
      <c r="A83" s="75">
        <f>Rozliczenie!A558</f>
        <v>0</v>
      </c>
      <c r="B83" s="299">
        <f>Rozliczenie!B558</f>
        <v>0</v>
      </c>
      <c r="C83" s="299"/>
      <c r="D83" s="299"/>
      <c r="E83" s="79">
        <f>Rozliczenie!L558</f>
        <v>0</v>
      </c>
      <c r="F83" s="77">
        <f>Rozliczenie!O558</f>
        <v>0</v>
      </c>
      <c r="G83" s="136" t="e">
        <f t="shared" si="6"/>
        <v>#DIV/0!</v>
      </c>
      <c r="H83" s="136" t="e">
        <f t="shared" si="7"/>
        <v>#DIV/0!</v>
      </c>
      <c r="I83" s="78" t="e">
        <f t="shared" si="8"/>
        <v>#DIV/0!</v>
      </c>
      <c r="J83" s="77">
        <f>Rozliczenie!F558</f>
        <v>0</v>
      </c>
      <c r="K83" s="77">
        <f>Rozliczenie!H558</f>
        <v>0</v>
      </c>
      <c r="L83" s="76"/>
    </row>
    <row r="84" spans="1:12" s="75" customFormat="1" x14ac:dyDescent="0.25">
      <c r="A84" s="75">
        <f>Rozliczenie!A559</f>
        <v>0</v>
      </c>
      <c r="B84" s="299">
        <f>Rozliczenie!B559</f>
        <v>0</v>
      </c>
      <c r="C84" s="299"/>
      <c r="D84" s="299"/>
      <c r="E84" s="79">
        <f>Rozliczenie!L559</f>
        <v>0</v>
      </c>
      <c r="F84" s="77">
        <f>Rozliczenie!O559</f>
        <v>0</v>
      </c>
      <c r="G84" s="136" t="e">
        <f t="shared" si="6"/>
        <v>#DIV/0!</v>
      </c>
      <c r="H84" s="136" t="e">
        <f t="shared" si="7"/>
        <v>#DIV/0!</v>
      </c>
      <c r="I84" s="78" t="e">
        <f t="shared" si="8"/>
        <v>#DIV/0!</v>
      </c>
      <c r="J84" s="77">
        <f>Rozliczenie!F559</f>
        <v>0</v>
      </c>
      <c r="K84" s="77">
        <f>Rozliczenie!H559</f>
        <v>0</v>
      </c>
      <c r="L84" s="76"/>
    </row>
    <row r="85" spans="1:12" s="75" customFormat="1" x14ac:dyDescent="0.25">
      <c r="A85" s="75">
        <f>Rozliczenie!A560</f>
        <v>0</v>
      </c>
      <c r="B85" s="299">
        <f>Rozliczenie!B560</f>
        <v>0</v>
      </c>
      <c r="C85" s="299"/>
      <c r="D85" s="299"/>
      <c r="E85" s="79">
        <f>Rozliczenie!L560</f>
        <v>0</v>
      </c>
      <c r="F85" s="77">
        <f>Rozliczenie!O560</f>
        <v>0</v>
      </c>
      <c r="G85" s="136" t="e">
        <f t="shared" si="6"/>
        <v>#DIV/0!</v>
      </c>
      <c r="H85" s="136" t="e">
        <f t="shared" si="7"/>
        <v>#DIV/0!</v>
      </c>
      <c r="I85" s="78" t="e">
        <f t="shared" si="8"/>
        <v>#DIV/0!</v>
      </c>
      <c r="J85" s="77">
        <f>Rozliczenie!F560</f>
        <v>0</v>
      </c>
      <c r="K85" s="77">
        <f>Rozliczenie!H560</f>
        <v>0</v>
      </c>
      <c r="L85" s="76"/>
    </row>
    <row r="86" spans="1:12" s="75" customFormat="1" x14ac:dyDescent="0.25">
      <c r="A86" s="75">
        <f>Rozliczenie!A561</f>
        <v>0</v>
      </c>
      <c r="B86" s="299">
        <f>Rozliczenie!B561</f>
        <v>0</v>
      </c>
      <c r="C86" s="299"/>
      <c r="D86" s="299"/>
      <c r="E86" s="79">
        <f>Rozliczenie!L561</f>
        <v>0</v>
      </c>
      <c r="F86" s="77">
        <f>Rozliczenie!O561</f>
        <v>0</v>
      </c>
      <c r="G86" s="136" t="e">
        <f t="shared" si="6"/>
        <v>#DIV/0!</v>
      </c>
      <c r="H86" s="136" t="e">
        <f t="shared" si="7"/>
        <v>#DIV/0!</v>
      </c>
      <c r="I86" s="78" t="e">
        <f t="shared" si="8"/>
        <v>#DIV/0!</v>
      </c>
      <c r="J86" s="77">
        <f>Rozliczenie!F561</f>
        <v>0</v>
      </c>
      <c r="K86" s="77">
        <f>Rozliczenie!H561</f>
        <v>0</v>
      </c>
      <c r="L86" s="76"/>
    </row>
    <row r="87" spans="1:12" s="75" customFormat="1" x14ac:dyDescent="0.25">
      <c r="A87" s="75">
        <f>Rozliczenie!A562</f>
        <v>0</v>
      </c>
      <c r="B87" s="299">
        <f>Rozliczenie!B562</f>
        <v>0</v>
      </c>
      <c r="C87" s="299"/>
      <c r="D87" s="299"/>
      <c r="E87" s="79">
        <f>Rozliczenie!L562</f>
        <v>0</v>
      </c>
      <c r="F87" s="77">
        <f>Rozliczenie!O562</f>
        <v>0</v>
      </c>
      <c r="G87" s="136" t="e">
        <f t="shared" si="6"/>
        <v>#DIV/0!</v>
      </c>
      <c r="H87" s="136" t="e">
        <f t="shared" si="7"/>
        <v>#DIV/0!</v>
      </c>
      <c r="I87" s="78" t="e">
        <f t="shared" si="8"/>
        <v>#DIV/0!</v>
      </c>
      <c r="J87" s="77">
        <f>Rozliczenie!F562</f>
        <v>0</v>
      </c>
      <c r="K87" s="77">
        <f>Rozliczenie!H562</f>
        <v>0</v>
      </c>
      <c r="L87" s="76"/>
    </row>
    <row r="88" spans="1:12" s="75" customFormat="1" x14ac:dyDescent="0.25">
      <c r="A88" s="75">
        <f>Rozliczenie!A563</f>
        <v>0</v>
      </c>
      <c r="B88" s="299">
        <f>Rozliczenie!B563</f>
        <v>0</v>
      </c>
      <c r="C88" s="299"/>
      <c r="D88" s="299"/>
      <c r="E88" s="79">
        <f>Rozliczenie!L563</f>
        <v>0</v>
      </c>
      <c r="F88" s="77">
        <f>Rozliczenie!O563</f>
        <v>0</v>
      </c>
      <c r="G88" s="136" t="e">
        <f t="shared" si="6"/>
        <v>#DIV/0!</v>
      </c>
      <c r="H88" s="136" t="e">
        <f t="shared" si="7"/>
        <v>#DIV/0!</v>
      </c>
      <c r="I88" s="78" t="e">
        <f t="shared" si="8"/>
        <v>#DIV/0!</v>
      </c>
      <c r="J88" s="77">
        <f>Rozliczenie!F563</f>
        <v>0</v>
      </c>
      <c r="K88" s="77">
        <f>Rozliczenie!H563</f>
        <v>0</v>
      </c>
      <c r="L88" s="76"/>
    </row>
    <row r="89" spans="1:12" s="75" customFormat="1" x14ac:dyDescent="0.25">
      <c r="A89" s="75">
        <f>Rozliczenie!A564</f>
        <v>0</v>
      </c>
      <c r="B89" s="299">
        <f>Rozliczenie!B564</f>
        <v>0</v>
      </c>
      <c r="C89" s="299"/>
      <c r="D89" s="299"/>
      <c r="E89" s="79">
        <f>Rozliczenie!L564</f>
        <v>0</v>
      </c>
      <c r="F89" s="77">
        <f>Rozliczenie!O564</f>
        <v>0</v>
      </c>
      <c r="G89" s="136" t="e">
        <f t="shared" si="6"/>
        <v>#DIV/0!</v>
      </c>
      <c r="H89" s="136" t="e">
        <f t="shared" si="7"/>
        <v>#DIV/0!</v>
      </c>
      <c r="I89" s="78" t="e">
        <f t="shared" si="8"/>
        <v>#DIV/0!</v>
      </c>
      <c r="J89" s="77">
        <f>Rozliczenie!F564</f>
        <v>0</v>
      </c>
      <c r="K89" s="77">
        <f>Rozliczenie!H564</f>
        <v>0</v>
      </c>
      <c r="L89" s="76"/>
    </row>
    <row r="90" spans="1:12" s="75" customFormat="1" x14ac:dyDescent="0.25">
      <c r="A90" s="75">
        <f>Rozliczenie!A565</f>
        <v>0</v>
      </c>
      <c r="B90" s="299">
        <f>Rozliczenie!B565</f>
        <v>0</v>
      </c>
      <c r="C90" s="299"/>
      <c r="D90" s="299"/>
      <c r="E90" s="79">
        <f>Rozliczenie!L565</f>
        <v>0</v>
      </c>
      <c r="F90" s="77">
        <f>Rozliczenie!O565</f>
        <v>0</v>
      </c>
      <c r="G90" s="136" t="e">
        <f t="shared" si="6"/>
        <v>#DIV/0!</v>
      </c>
      <c r="H90" s="136" t="e">
        <f t="shared" si="7"/>
        <v>#DIV/0!</v>
      </c>
      <c r="I90" s="78" t="e">
        <f t="shared" si="8"/>
        <v>#DIV/0!</v>
      </c>
      <c r="J90" s="77">
        <f>Rozliczenie!F565</f>
        <v>0</v>
      </c>
      <c r="K90" s="77">
        <f>Rozliczenie!H565</f>
        <v>0</v>
      </c>
      <c r="L90" s="76"/>
    </row>
    <row r="91" spans="1:12" s="75" customFormat="1" x14ac:dyDescent="0.25">
      <c r="A91" s="75">
        <f>Rozliczenie!A566</f>
        <v>0</v>
      </c>
      <c r="B91" s="299">
        <f>Rozliczenie!B566</f>
        <v>0</v>
      </c>
      <c r="C91" s="299"/>
      <c r="D91" s="299"/>
      <c r="E91" s="79">
        <f>Rozliczenie!L566</f>
        <v>0</v>
      </c>
      <c r="F91" s="77">
        <f>Rozliczenie!O566</f>
        <v>0</v>
      </c>
      <c r="G91" s="136" t="e">
        <f t="shared" si="6"/>
        <v>#DIV/0!</v>
      </c>
      <c r="H91" s="136" t="e">
        <f t="shared" si="7"/>
        <v>#DIV/0!</v>
      </c>
      <c r="I91" s="78" t="e">
        <f t="shared" si="8"/>
        <v>#DIV/0!</v>
      </c>
      <c r="J91" s="77">
        <f>Rozliczenie!F566</f>
        <v>0</v>
      </c>
      <c r="K91" s="77">
        <f>Rozliczenie!H566</f>
        <v>0</v>
      </c>
      <c r="L91" s="76"/>
    </row>
    <row r="92" spans="1:12" s="75" customFormat="1" x14ac:dyDescent="0.25">
      <c r="A92" s="75">
        <f>Rozliczenie!A567</f>
        <v>0</v>
      </c>
      <c r="B92" s="299">
        <f>Rozliczenie!B567</f>
        <v>0</v>
      </c>
      <c r="C92" s="299"/>
      <c r="D92" s="299"/>
      <c r="E92" s="79">
        <f>Rozliczenie!L567</f>
        <v>0</v>
      </c>
      <c r="F92" s="77">
        <f>Rozliczenie!O567</f>
        <v>0</v>
      </c>
      <c r="G92" s="136" t="e">
        <f t="shared" si="6"/>
        <v>#DIV/0!</v>
      </c>
      <c r="H92" s="136" t="e">
        <f t="shared" si="7"/>
        <v>#DIV/0!</v>
      </c>
      <c r="I92" s="78" t="e">
        <f t="shared" si="8"/>
        <v>#DIV/0!</v>
      </c>
      <c r="J92" s="77">
        <f>Rozliczenie!F567</f>
        <v>0</v>
      </c>
      <c r="K92" s="77">
        <f>Rozliczenie!H567</f>
        <v>0</v>
      </c>
      <c r="L92" s="76"/>
    </row>
    <row r="93" spans="1:12" s="75" customFormat="1" x14ac:dyDescent="0.25">
      <c r="A93" s="75">
        <f>Rozliczenie!A568</f>
        <v>0</v>
      </c>
      <c r="B93" s="299">
        <f>Rozliczenie!B568</f>
        <v>0</v>
      </c>
      <c r="C93" s="299"/>
      <c r="D93" s="299"/>
      <c r="E93" s="79">
        <f>Rozliczenie!L568</f>
        <v>0</v>
      </c>
      <c r="F93" s="77">
        <f>Rozliczenie!O568</f>
        <v>0</v>
      </c>
      <c r="G93" s="136" t="e">
        <f t="shared" si="6"/>
        <v>#DIV/0!</v>
      </c>
      <c r="H93" s="136" t="e">
        <f t="shared" si="7"/>
        <v>#DIV/0!</v>
      </c>
      <c r="I93" s="78" t="e">
        <f t="shared" si="8"/>
        <v>#DIV/0!</v>
      </c>
      <c r="J93" s="77">
        <f>Rozliczenie!F568</f>
        <v>0</v>
      </c>
      <c r="K93" s="77">
        <f>Rozliczenie!H568</f>
        <v>0</v>
      </c>
      <c r="L93" s="76"/>
    </row>
    <row r="94" spans="1:12" s="75" customFormat="1" x14ac:dyDescent="0.25">
      <c r="A94" s="75">
        <f>Rozliczenie!A569</f>
        <v>0</v>
      </c>
      <c r="B94" s="299">
        <f>Rozliczenie!B569</f>
        <v>0</v>
      </c>
      <c r="C94" s="299"/>
      <c r="D94" s="299"/>
      <c r="E94" s="79">
        <f>Rozliczenie!L569</f>
        <v>0</v>
      </c>
      <c r="F94" s="77">
        <f>Rozliczenie!O569</f>
        <v>0</v>
      </c>
      <c r="G94" s="136" t="e">
        <f t="shared" si="6"/>
        <v>#DIV/0!</v>
      </c>
      <c r="H94" s="136" t="e">
        <f t="shared" si="7"/>
        <v>#DIV/0!</v>
      </c>
      <c r="I94" s="78" t="e">
        <f t="shared" si="8"/>
        <v>#DIV/0!</v>
      </c>
      <c r="J94" s="77">
        <f>Rozliczenie!F569</f>
        <v>0</v>
      </c>
      <c r="K94" s="77">
        <f>Rozliczenie!H569</f>
        <v>0</v>
      </c>
      <c r="L94" s="76"/>
    </row>
    <row r="95" spans="1:12" s="75" customFormat="1" x14ac:dyDescent="0.25">
      <c r="A95" s="75">
        <f>Rozliczenie!A570</f>
        <v>0</v>
      </c>
      <c r="B95" s="299">
        <f>Rozliczenie!B570</f>
        <v>0</v>
      </c>
      <c r="C95" s="299"/>
      <c r="D95" s="299"/>
      <c r="E95" s="79">
        <f>Rozliczenie!L570</f>
        <v>0</v>
      </c>
      <c r="F95" s="77">
        <f>Rozliczenie!O570</f>
        <v>0</v>
      </c>
      <c r="G95" s="136" t="e">
        <f t="shared" si="6"/>
        <v>#DIV/0!</v>
      </c>
      <c r="H95" s="136" t="e">
        <f t="shared" si="7"/>
        <v>#DIV/0!</v>
      </c>
      <c r="I95" s="78" t="e">
        <f t="shared" si="8"/>
        <v>#DIV/0!</v>
      </c>
      <c r="J95" s="77">
        <f>Rozliczenie!F570</f>
        <v>0</v>
      </c>
      <c r="K95" s="77">
        <f>Rozliczenie!H570</f>
        <v>0</v>
      </c>
      <c r="L95" s="76"/>
    </row>
    <row r="96" spans="1:12" s="75" customFormat="1" x14ac:dyDescent="0.25">
      <c r="A96" s="75">
        <f>Rozliczenie!A571</f>
        <v>0</v>
      </c>
      <c r="B96" s="299">
        <f>Rozliczenie!B571</f>
        <v>0</v>
      </c>
      <c r="C96" s="299"/>
      <c r="D96" s="299"/>
      <c r="E96" s="79">
        <f>Rozliczenie!L571</f>
        <v>0</v>
      </c>
      <c r="F96" s="77">
        <f>Rozliczenie!O571</f>
        <v>0</v>
      </c>
      <c r="G96" s="136" t="e">
        <f t="shared" si="6"/>
        <v>#DIV/0!</v>
      </c>
      <c r="H96" s="136" t="e">
        <f t="shared" si="7"/>
        <v>#DIV/0!</v>
      </c>
      <c r="I96" s="78" t="e">
        <f t="shared" si="8"/>
        <v>#DIV/0!</v>
      </c>
      <c r="J96" s="77">
        <f>Rozliczenie!F571</f>
        <v>0</v>
      </c>
      <c r="K96" s="77">
        <f>Rozliczenie!H571</f>
        <v>0</v>
      </c>
      <c r="L96" s="76"/>
    </row>
    <row r="97" spans="1:17" s="75" customFormat="1" x14ac:dyDescent="0.25">
      <c r="A97" s="75">
        <f>Rozliczenie!A572</f>
        <v>0</v>
      </c>
      <c r="B97" s="299">
        <f>Rozliczenie!B572</f>
        <v>0</v>
      </c>
      <c r="C97" s="299"/>
      <c r="D97" s="299"/>
      <c r="E97" s="79">
        <f>Rozliczenie!L572</f>
        <v>0</v>
      </c>
      <c r="F97" s="77">
        <f>Rozliczenie!O572</f>
        <v>0</v>
      </c>
      <c r="G97" s="136" t="e">
        <f t="shared" si="6"/>
        <v>#DIV/0!</v>
      </c>
      <c r="H97" s="136" t="e">
        <f t="shared" si="7"/>
        <v>#DIV/0!</v>
      </c>
      <c r="I97" s="78" t="e">
        <f t="shared" si="8"/>
        <v>#DIV/0!</v>
      </c>
      <c r="J97" s="77">
        <f>Rozliczenie!F572</f>
        <v>0</v>
      </c>
      <c r="K97" s="77">
        <f>Rozliczenie!H572</f>
        <v>0</v>
      </c>
      <c r="L97" s="76"/>
    </row>
    <row r="98" spans="1:17" s="75" customFormat="1" x14ac:dyDescent="0.25">
      <c r="A98" s="75">
        <f>Rozliczenie!A573</f>
        <v>0</v>
      </c>
      <c r="B98" s="299">
        <f>Rozliczenie!B573</f>
        <v>0</v>
      </c>
      <c r="C98" s="299"/>
      <c r="D98" s="299"/>
      <c r="E98" s="79">
        <f>Rozliczenie!L573</f>
        <v>0</v>
      </c>
      <c r="F98" s="77">
        <f>Rozliczenie!O573</f>
        <v>0</v>
      </c>
      <c r="G98" s="136" t="e">
        <f t="shared" si="6"/>
        <v>#DIV/0!</v>
      </c>
      <c r="H98" s="136" t="e">
        <f t="shared" si="7"/>
        <v>#DIV/0!</v>
      </c>
      <c r="I98" s="78" t="e">
        <f t="shared" si="8"/>
        <v>#DIV/0!</v>
      </c>
      <c r="J98" s="77">
        <f>Rozliczenie!F573</f>
        <v>0</v>
      </c>
      <c r="K98" s="77">
        <f>Rozliczenie!H573</f>
        <v>0</v>
      </c>
      <c r="L98" s="76"/>
    </row>
    <row r="99" spans="1:17" s="75" customFormat="1" x14ac:dyDescent="0.25">
      <c r="A99" s="75">
        <f>Rozliczenie!A574</f>
        <v>0</v>
      </c>
      <c r="B99" s="299">
        <f>Rozliczenie!B574</f>
        <v>0</v>
      </c>
      <c r="C99" s="299"/>
      <c r="D99" s="299"/>
      <c r="E99" s="79">
        <f>Rozliczenie!L574</f>
        <v>0</v>
      </c>
      <c r="F99" s="77">
        <f>Rozliczenie!O574</f>
        <v>0</v>
      </c>
      <c r="G99" s="136" t="e">
        <f t="shared" si="6"/>
        <v>#DIV/0!</v>
      </c>
      <c r="H99" s="136" t="e">
        <f t="shared" si="7"/>
        <v>#DIV/0!</v>
      </c>
      <c r="I99" s="78" t="e">
        <f t="shared" si="8"/>
        <v>#DIV/0!</v>
      </c>
      <c r="J99" s="77">
        <f>Rozliczenie!F574</f>
        <v>0</v>
      </c>
      <c r="K99" s="77">
        <f>Rozliczenie!H574</f>
        <v>0</v>
      </c>
      <c r="L99" s="76"/>
    </row>
    <row r="100" spans="1:17" s="75" customFormat="1" x14ac:dyDescent="0.25">
      <c r="A100" s="75">
        <f>Rozliczenie!A575</f>
        <v>0</v>
      </c>
      <c r="B100" s="299">
        <f>Rozliczenie!B575</f>
        <v>0</v>
      </c>
      <c r="C100" s="299"/>
      <c r="D100" s="299"/>
      <c r="E100" s="79">
        <f>Rozliczenie!L575</f>
        <v>0</v>
      </c>
      <c r="F100" s="77">
        <f>Rozliczenie!O575</f>
        <v>0</v>
      </c>
      <c r="G100" s="136" t="e">
        <f t="shared" ref="G100:G103" si="9">F100/E100</f>
        <v>#DIV/0!</v>
      </c>
      <c r="H100" s="136" t="e">
        <f t="shared" si="7"/>
        <v>#DIV/0!</v>
      </c>
      <c r="I100" s="78" t="e">
        <f t="shared" ref="I100:I103" si="10">J100/F100</f>
        <v>#DIV/0!</v>
      </c>
      <c r="J100" s="77">
        <f>Rozliczenie!F575</f>
        <v>0</v>
      </c>
      <c r="K100" s="77">
        <f>Rozliczenie!H575</f>
        <v>0</v>
      </c>
      <c r="L100" s="76"/>
    </row>
    <row r="101" spans="1:17" s="75" customFormat="1" x14ac:dyDescent="0.25">
      <c r="A101" s="75">
        <f>Rozliczenie!A576</f>
        <v>0</v>
      </c>
      <c r="B101" s="299">
        <f>Rozliczenie!B576</f>
        <v>0</v>
      </c>
      <c r="C101" s="299"/>
      <c r="D101" s="299"/>
      <c r="E101" s="79">
        <f>Rozliczenie!L576</f>
        <v>0</v>
      </c>
      <c r="F101" s="77">
        <f>Rozliczenie!O576</f>
        <v>0</v>
      </c>
      <c r="G101" s="136" t="e">
        <f t="shared" si="9"/>
        <v>#DIV/0!</v>
      </c>
      <c r="H101" s="136" t="e">
        <f t="shared" si="7"/>
        <v>#DIV/0!</v>
      </c>
      <c r="I101" s="78" t="e">
        <f t="shared" si="10"/>
        <v>#DIV/0!</v>
      </c>
      <c r="J101" s="77">
        <f>Rozliczenie!F576</f>
        <v>0</v>
      </c>
      <c r="K101" s="77">
        <f>Rozliczenie!H576</f>
        <v>0</v>
      </c>
      <c r="L101" s="76"/>
    </row>
    <row r="102" spans="1:17" s="75" customFormat="1" x14ac:dyDescent="0.25">
      <c r="A102" s="75">
        <f>Rozliczenie!A577</f>
        <v>0</v>
      </c>
      <c r="B102" s="299">
        <f>Rozliczenie!B577</f>
        <v>0</v>
      </c>
      <c r="C102" s="299"/>
      <c r="D102" s="299"/>
      <c r="E102" s="79">
        <f>Rozliczenie!L577</f>
        <v>0</v>
      </c>
      <c r="F102" s="77">
        <f>Rozliczenie!O577</f>
        <v>0</v>
      </c>
      <c r="G102" s="136" t="e">
        <f t="shared" si="9"/>
        <v>#DIV/0!</v>
      </c>
      <c r="H102" s="136" t="e">
        <f t="shared" si="7"/>
        <v>#DIV/0!</v>
      </c>
      <c r="I102" s="78" t="e">
        <f t="shared" si="10"/>
        <v>#DIV/0!</v>
      </c>
      <c r="J102" s="77">
        <f>Rozliczenie!F577</f>
        <v>0</v>
      </c>
      <c r="K102" s="77">
        <f>Rozliczenie!H577</f>
        <v>0</v>
      </c>
      <c r="L102" s="76"/>
    </row>
    <row r="103" spans="1:17" s="75" customFormat="1" x14ac:dyDescent="0.25">
      <c r="A103" s="75">
        <f>Rozliczenie!A578</f>
        <v>0</v>
      </c>
      <c r="B103" s="299">
        <f>Rozliczenie!B578</f>
        <v>0</v>
      </c>
      <c r="C103" s="299"/>
      <c r="D103" s="299"/>
      <c r="E103" s="79">
        <f>Rozliczenie!L578</f>
        <v>0</v>
      </c>
      <c r="F103" s="77">
        <f>Rozliczenie!O578</f>
        <v>0</v>
      </c>
      <c r="G103" s="136" t="e">
        <f t="shared" si="9"/>
        <v>#DIV/0!</v>
      </c>
      <c r="H103" s="136" t="e">
        <f t="shared" si="7"/>
        <v>#DIV/0!</v>
      </c>
      <c r="I103" s="78" t="e">
        <f t="shared" si="10"/>
        <v>#DIV/0!</v>
      </c>
      <c r="J103" s="77">
        <f>Rozliczenie!F578</f>
        <v>0</v>
      </c>
      <c r="K103" s="77">
        <f>Rozliczenie!H578</f>
        <v>0</v>
      </c>
      <c r="L103" s="76"/>
    </row>
    <row r="104" spans="1:17" s="52" customFormat="1" x14ac:dyDescent="0.25">
      <c r="A104" s="52" t="s">
        <v>102</v>
      </c>
      <c r="C104" s="73">
        <f>SUM(C4:C103)</f>
        <v>0</v>
      </c>
      <c r="D104" s="74">
        <f>SUMIF(D4:D103,"&gt;0")</f>
        <v>0</v>
      </c>
      <c r="E104" s="72">
        <f>SUM(E4:E103)</f>
        <v>0</v>
      </c>
      <c r="F104" s="72">
        <f>SUM(F4:F103)</f>
        <v>0</v>
      </c>
      <c r="G104" s="73"/>
      <c r="H104" s="73"/>
      <c r="I104" s="73"/>
      <c r="J104" s="72">
        <f>SUM(J4:J103)</f>
        <v>0</v>
      </c>
      <c r="K104" s="71">
        <f>SUMIF(K4:K103,"&gt;0")</f>
        <v>0</v>
      </c>
    </row>
    <row r="105" spans="1:17" x14ac:dyDescent="0.25">
      <c r="C105" s="69"/>
      <c r="D105" s="69"/>
      <c r="E105" s="69"/>
      <c r="F105" s="70"/>
      <c r="K105" s="69"/>
    </row>
    <row r="106" spans="1:17" x14ac:dyDescent="0.25">
      <c r="B106" s="301" t="s">
        <v>101</v>
      </c>
      <c r="C106" s="301"/>
      <c r="D106" s="301"/>
      <c r="E106" s="301"/>
      <c r="F106" s="301"/>
      <c r="G106" s="301"/>
      <c r="H106" s="301"/>
      <c r="I106" s="301"/>
      <c r="J106" s="301"/>
      <c r="K106" s="301"/>
      <c r="L106" s="301"/>
      <c r="M106" s="301"/>
      <c r="N106" s="301"/>
      <c r="O106" s="301"/>
      <c r="P106" s="301"/>
      <c r="Q106" s="301"/>
    </row>
    <row r="107" spans="1:17" ht="42" customHeight="1" x14ac:dyDescent="0.25">
      <c r="A107" s="68" t="str">
        <f t="shared" ref="A107:A138" si="11">A3</f>
        <v>l.p</v>
      </c>
      <c r="B107" s="67"/>
      <c r="C107" s="66" t="s">
        <v>100</v>
      </c>
      <c r="D107" s="65" t="s">
        <v>99</v>
      </c>
      <c r="E107" s="64" t="s">
        <v>98</v>
      </c>
      <c r="F107" s="63" t="s">
        <v>97</v>
      </c>
      <c r="G107" s="62" t="s">
        <v>96</v>
      </c>
      <c r="H107" s="61" t="s">
        <v>95</v>
      </c>
      <c r="I107" s="61" t="s">
        <v>94</v>
      </c>
      <c r="J107" s="61" t="s">
        <v>93</v>
      </c>
      <c r="K107" s="59" t="s">
        <v>92</v>
      </c>
      <c r="L107" s="60" t="s">
        <v>91</v>
      </c>
      <c r="M107" s="59" t="s">
        <v>90</v>
      </c>
      <c r="N107" s="59" t="s">
        <v>89</v>
      </c>
      <c r="O107" s="59" t="s">
        <v>88</v>
      </c>
      <c r="P107" s="58" t="s">
        <v>87</v>
      </c>
      <c r="Q107" s="58" t="s">
        <v>86</v>
      </c>
    </row>
    <row r="108" spans="1:17" s="54" customFormat="1" x14ac:dyDescent="0.25">
      <c r="A108" s="54">
        <f t="shared" si="11"/>
        <v>0</v>
      </c>
      <c r="B108" s="57"/>
      <c r="C108" s="53" t="e">
        <f t="shared" ref="C108:C139" si="12">F4/E4</f>
        <v>#DIV/0!</v>
      </c>
      <c r="D108" s="55"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5" t="e">
        <f t="shared" ref="K108:K139" si="20">K4/E4</f>
        <v>#DIV/0!</v>
      </c>
      <c r="L108" s="55">
        <f t="shared" ref="L108:L139" si="21">F4*0.1</f>
        <v>0</v>
      </c>
      <c r="M108" s="55" t="e">
        <f t="shared" ref="M108:M139" si="22">C108*0.1</f>
        <v>#DIV/0!</v>
      </c>
      <c r="N108" s="54" t="e">
        <f t="shared" ref="N108:N139" si="23">IF(D108&gt;=M108,$M$2,$M$3)</f>
        <v>#DIV/0!</v>
      </c>
      <c r="O108" s="54" t="e">
        <f t="shared" ref="O108:O139" si="24">IF(K108&lt;=$L$4,$M$2,$M$3)</f>
        <v>#DIV/0!</v>
      </c>
      <c r="P108" s="55" t="e">
        <f t="shared" ref="P108:P171" si="25">(H108+J4)-F4</f>
        <v>#DIV/0!</v>
      </c>
      <c r="Q108" s="53" t="e">
        <f t="shared" ref="Q108:Q139" si="26">F4-G108</f>
        <v>#DIV/0!</v>
      </c>
    </row>
    <row r="109" spans="1:17" s="54" customFormat="1" x14ac:dyDescent="0.25">
      <c r="A109" s="54">
        <f t="shared" si="11"/>
        <v>0</v>
      </c>
      <c r="B109" s="57"/>
      <c r="C109" s="53" t="e">
        <f t="shared" si="12"/>
        <v>#DIV/0!</v>
      </c>
      <c r="D109" s="55" t="e">
        <f t="shared" si="13"/>
        <v>#DIV/0!</v>
      </c>
      <c r="E109" s="56" t="e">
        <f t="shared" si="14"/>
        <v>#DIV/0!</v>
      </c>
      <c r="F109" s="55" t="e">
        <f t="shared" si="15"/>
        <v>#DIV/0!</v>
      </c>
      <c r="G109" s="55" t="e">
        <f t="shared" si="16"/>
        <v>#DIV/0!</v>
      </c>
      <c r="H109" s="55" t="e">
        <f t="shared" si="17"/>
        <v>#DIV/0!</v>
      </c>
      <c r="I109" s="54" t="e">
        <f t="shared" si="18"/>
        <v>#DIV/0!</v>
      </c>
      <c r="J109" s="54" t="e">
        <f t="shared" si="19"/>
        <v>#DIV/0!</v>
      </c>
      <c r="K109" s="55" t="e">
        <f t="shared" si="20"/>
        <v>#DIV/0!</v>
      </c>
      <c r="L109" s="55">
        <f t="shared" si="21"/>
        <v>0</v>
      </c>
      <c r="M109" s="55" t="e">
        <f t="shared" si="22"/>
        <v>#DIV/0!</v>
      </c>
      <c r="N109" s="54" t="e">
        <f t="shared" si="23"/>
        <v>#DIV/0!</v>
      </c>
      <c r="O109" s="54" t="e">
        <f t="shared" si="24"/>
        <v>#DIV/0!</v>
      </c>
      <c r="P109" s="55" t="e">
        <f t="shared" si="25"/>
        <v>#DIV/0!</v>
      </c>
      <c r="Q109" s="53" t="e">
        <f t="shared" si="26"/>
        <v>#DIV/0!</v>
      </c>
    </row>
    <row r="110" spans="1:17" s="54" customFormat="1" x14ac:dyDescent="0.25">
      <c r="A110" s="54">
        <f t="shared" si="11"/>
        <v>0</v>
      </c>
      <c r="B110" s="57"/>
      <c r="C110" s="53" t="e">
        <f t="shared" si="12"/>
        <v>#DIV/0!</v>
      </c>
      <c r="D110" s="55" t="e">
        <f t="shared" si="13"/>
        <v>#DIV/0!</v>
      </c>
      <c r="E110" s="56" t="e">
        <f t="shared" si="14"/>
        <v>#DIV/0!</v>
      </c>
      <c r="F110" s="55" t="e">
        <f t="shared" si="15"/>
        <v>#DIV/0!</v>
      </c>
      <c r="G110" s="55" t="e">
        <f t="shared" si="16"/>
        <v>#DIV/0!</v>
      </c>
      <c r="H110" s="55" t="e">
        <f t="shared" si="17"/>
        <v>#DIV/0!</v>
      </c>
      <c r="I110" s="54" t="e">
        <f t="shared" si="18"/>
        <v>#DIV/0!</v>
      </c>
      <c r="J110" s="54" t="e">
        <f t="shared" si="19"/>
        <v>#DIV/0!</v>
      </c>
      <c r="K110" s="55" t="e">
        <f t="shared" si="20"/>
        <v>#DIV/0!</v>
      </c>
      <c r="L110" s="55">
        <f t="shared" si="21"/>
        <v>0</v>
      </c>
      <c r="M110" s="55" t="e">
        <f t="shared" si="22"/>
        <v>#DIV/0!</v>
      </c>
      <c r="N110" s="54" t="e">
        <f t="shared" si="23"/>
        <v>#DIV/0!</v>
      </c>
      <c r="O110" s="54" t="e">
        <f t="shared" si="24"/>
        <v>#DIV/0!</v>
      </c>
      <c r="P110" s="55" t="e">
        <f t="shared" si="25"/>
        <v>#DIV/0!</v>
      </c>
      <c r="Q110" s="53" t="e">
        <f t="shared" si="26"/>
        <v>#DIV/0!</v>
      </c>
    </row>
    <row r="111" spans="1:17" s="54" customFormat="1" x14ac:dyDescent="0.25">
      <c r="A111" s="54">
        <f t="shared" si="11"/>
        <v>0</v>
      </c>
      <c r="B111" s="57"/>
      <c r="C111" s="53" t="e">
        <f t="shared" si="12"/>
        <v>#DIV/0!</v>
      </c>
      <c r="D111" s="55" t="e">
        <f t="shared" si="13"/>
        <v>#DIV/0!</v>
      </c>
      <c r="E111" s="56" t="e">
        <f t="shared" si="14"/>
        <v>#DIV/0!</v>
      </c>
      <c r="F111" s="55" t="e">
        <f t="shared" si="15"/>
        <v>#DIV/0!</v>
      </c>
      <c r="G111" s="55" t="e">
        <f t="shared" si="16"/>
        <v>#DIV/0!</v>
      </c>
      <c r="H111" s="55" t="e">
        <f t="shared" si="17"/>
        <v>#DIV/0!</v>
      </c>
      <c r="I111" s="54" t="e">
        <f t="shared" si="18"/>
        <v>#DIV/0!</v>
      </c>
      <c r="J111" s="54" t="e">
        <f t="shared" si="19"/>
        <v>#DIV/0!</v>
      </c>
      <c r="K111" s="55" t="e">
        <f t="shared" si="20"/>
        <v>#DIV/0!</v>
      </c>
      <c r="L111" s="55">
        <f t="shared" si="21"/>
        <v>0</v>
      </c>
      <c r="M111" s="55" t="e">
        <f t="shared" si="22"/>
        <v>#DIV/0!</v>
      </c>
      <c r="N111" s="54" t="e">
        <f t="shared" si="23"/>
        <v>#DIV/0!</v>
      </c>
      <c r="O111" s="54" t="e">
        <f t="shared" si="24"/>
        <v>#DIV/0!</v>
      </c>
      <c r="P111" s="55" t="e">
        <f t="shared" si="25"/>
        <v>#DIV/0!</v>
      </c>
      <c r="Q111" s="53" t="e">
        <f t="shared" si="26"/>
        <v>#DIV/0!</v>
      </c>
    </row>
    <row r="112" spans="1:17" x14ac:dyDescent="0.25">
      <c r="A112" s="54">
        <f t="shared" si="11"/>
        <v>0</v>
      </c>
      <c r="B112" s="57"/>
      <c r="C112" s="53" t="e">
        <f t="shared" si="12"/>
        <v>#DIV/0!</v>
      </c>
      <c r="D112" s="55" t="e">
        <f t="shared" si="13"/>
        <v>#DIV/0!</v>
      </c>
      <c r="E112" s="56" t="e">
        <f t="shared" si="14"/>
        <v>#DIV/0!</v>
      </c>
      <c r="F112" s="55" t="e">
        <f t="shared" si="15"/>
        <v>#DIV/0!</v>
      </c>
      <c r="G112" s="55" t="e">
        <f t="shared" si="16"/>
        <v>#DIV/0!</v>
      </c>
      <c r="H112" s="55" t="e">
        <f t="shared" si="17"/>
        <v>#DIV/0!</v>
      </c>
      <c r="I112" s="54" t="e">
        <f t="shared" si="18"/>
        <v>#DIV/0!</v>
      </c>
      <c r="J112" s="54" t="e">
        <f t="shared" si="19"/>
        <v>#DIV/0!</v>
      </c>
      <c r="K112" s="55" t="e">
        <f t="shared" si="20"/>
        <v>#DIV/0!</v>
      </c>
      <c r="L112" s="55">
        <f t="shared" si="21"/>
        <v>0</v>
      </c>
      <c r="M112" s="55" t="e">
        <f t="shared" si="22"/>
        <v>#DIV/0!</v>
      </c>
      <c r="N112" s="54" t="e">
        <f t="shared" si="23"/>
        <v>#DIV/0!</v>
      </c>
      <c r="O112" s="54" t="e">
        <f t="shared" si="24"/>
        <v>#DIV/0!</v>
      </c>
      <c r="P112" s="55" t="e">
        <f t="shared" si="25"/>
        <v>#DIV/0!</v>
      </c>
      <c r="Q112" s="53" t="e">
        <f t="shared" si="26"/>
        <v>#DIV/0!</v>
      </c>
    </row>
    <row r="113" spans="1:17" x14ac:dyDescent="0.25">
      <c r="A113" s="54">
        <f t="shared" si="11"/>
        <v>0</v>
      </c>
      <c r="B113" s="57"/>
      <c r="C113" s="53" t="e">
        <f t="shared" si="12"/>
        <v>#DIV/0!</v>
      </c>
      <c r="D113" s="55" t="e">
        <f t="shared" si="13"/>
        <v>#DIV/0!</v>
      </c>
      <c r="E113" s="56" t="e">
        <f t="shared" si="14"/>
        <v>#DIV/0!</v>
      </c>
      <c r="F113" s="55" t="e">
        <f t="shared" si="15"/>
        <v>#DIV/0!</v>
      </c>
      <c r="G113" s="55" t="e">
        <f t="shared" si="16"/>
        <v>#DIV/0!</v>
      </c>
      <c r="H113" s="55" t="e">
        <f t="shared" si="17"/>
        <v>#DIV/0!</v>
      </c>
      <c r="I113" s="54" t="e">
        <f t="shared" si="18"/>
        <v>#DIV/0!</v>
      </c>
      <c r="J113" s="54" t="e">
        <f t="shared" si="19"/>
        <v>#DIV/0!</v>
      </c>
      <c r="K113" s="55" t="e">
        <f t="shared" si="20"/>
        <v>#DIV/0!</v>
      </c>
      <c r="L113" s="55">
        <f t="shared" si="21"/>
        <v>0</v>
      </c>
      <c r="M113" s="55" t="e">
        <f t="shared" si="22"/>
        <v>#DIV/0!</v>
      </c>
      <c r="N113" s="54" t="e">
        <f t="shared" si="23"/>
        <v>#DIV/0!</v>
      </c>
      <c r="O113" s="54" t="e">
        <f t="shared" si="24"/>
        <v>#DIV/0!</v>
      </c>
      <c r="P113" s="55" t="e">
        <f t="shared" si="25"/>
        <v>#DIV/0!</v>
      </c>
      <c r="Q113" s="53" t="e">
        <f t="shared" si="26"/>
        <v>#DIV/0!</v>
      </c>
    </row>
    <row r="114" spans="1:17" x14ac:dyDescent="0.25">
      <c r="A114" s="54">
        <f t="shared" si="11"/>
        <v>0</v>
      </c>
      <c r="B114" s="57"/>
      <c r="C114" s="53" t="e">
        <f t="shared" si="12"/>
        <v>#DIV/0!</v>
      </c>
      <c r="D114" s="55" t="e">
        <f t="shared" si="13"/>
        <v>#DIV/0!</v>
      </c>
      <c r="E114" s="56" t="e">
        <f t="shared" si="14"/>
        <v>#DIV/0!</v>
      </c>
      <c r="F114" s="55" t="e">
        <f t="shared" si="15"/>
        <v>#DIV/0!</v>
      </c>
      <c r="G114" s="55" t="e">
        <f t="shared" si="16"/>
        <v>#DIV/0!</v>
      </c>
      <c r="H114" s="55" t="e">
        <f t="shared" si="17"/>
        <v>#DIV/0!</v>
      </c>
      <c r="I114" s="54" t="e">
        <f t="shared" si="18"/>
        <v>#DIV/0!</v>
      </c>
      <c r="J114" s="54" t="e">
        <f t="shared" si="19"/>
        <v>#DIV/0!</v>
      </c>
      <c r="K114" s="55" t="e">
        <f t="shared" si="20"/>
        <v>#DIV/0!</v>
      </c>
      <c r="L114" s="55">
        <f t="shared" si="21"/>
        <v>0</v>
      </c>
      <c r="M114" s="55" t="e">
        <f t="shared" si="22"/>
        <v>#DIV/0!</v>
      </c>
      <c r="N114" s="54" t="e">
        <f t="shared" si="23"/>
        <v>#DIV/0!</v>
      </c>
      <c r="O114" s="54" t="e">
        <f t="shared" si="24"/>
        <v>#DIV/0!</v>
      </c>
      <c r="P114" s="55" t="e">
        <f t="shared" si="25"/>
        <v>#DIV/0!</v>
      </c>
      <c r="Q114" s="53" t="e">
        <f t="shared" si="26"/>
        <v>#DIV/0!</v>
      </c>
    </row>
    <row r="115" spans="1:17" x14ac:dyDescent="0.25">
      <c r="A115" s="54">
        <f t="shared" si="11"/>
        <v>0</v>
      </c>
      <c r="B115" s="57"/>
      <c r="C115" s="53" t="e">
        <f t="shared" si="12"/>
        <v>#DIV/0!</v>
      </c>
      <c r="D115" s="55" t="e">
        <f t="shared" si="13"/>
        <v>#DIV/0!</v>
      </c>
      <c r="E115" s="56" t="e">
        <f t="shared" si="14"/>
        <v>#DIV/0!</v>
      </c>
      <c r="F115" s="55" t="e">
        <f t="shared" si="15"/>
        <v>#DIV/0!</v>
      </c>
      <c r="G115" s="55" t="e">
        <f t="shared" si="16"/>
        <v>#DIV/0!</v>
      </c>
      <c r="H115" s="55" t="e">
        <f t="shared" si="17"/>
        <v>#DIV/0!</v>
      </c>
      <c r="I115" s="54" t="e">
        <f t="shared" si="18"/>
        <v>#DIV/0!</v>
      </c>
      <c r="J115" s="54" t="e">
        <f t="shared" si="19"/>
        <v>#DIV/0!</v>
      </c>
      <c r="K115" s="55" t="e">
        <f t="shared" si="20"/>
        <v>#DIV/0!</v>
      </c>
      <c r="L115" s="55">
        <f t="shared" si="21"/>
        <v>0</v>
      </c>
      <c r="M115" s="55" t="e">
        <f t="shared" si="22"/>
        <v>#DIV/0!</v>
      </c>
      <c r="N115" s="54" t="e">
        <f t="shared" si="23"/>
        <v>#DIV/0!</v>
      </c>
      <c r="O115" s="54" t="e">
        <f t="shared" si="24"/>
        <v>#DIV/0!</v>
      </c>
      <c r="P115" s="55" t="e">
        <f t="shared" si="25"/>
        <v>#DIV/0!</v>
      </c>
      <c r="Q115" s="53" t="e">
        <f t="shared" si="26"/>
        <v>#DIV/0!</v>
      </c>
    </row>
    <row r="116" spans="1:17" x14ac:dyDescent="0.25">
      <c r="A116" s="54">
        <f t="shared" si="11"/>
        <v>0</v>
      </c>
      <c r="B116" s="57"/>
      <c r="C116" s="53" t="e">
        <f t="shared" si="12"/>
        <v>#DIV/0!</v>
      </c>
      <c r="D116" s="55" t="e">
        <f t="shared" si="13"/>
        <v>#DIV/0!</v>
      </c>
      <c r="E116" s="56" t="e">
        <f t="shared" si="14"/>
        <v>#DIV/0!</v>
      </c>
      <c r="F116" s="55" t="e">
        <f t="shared" si="15"/>
        <v>#DIV/0!</v>
      </c>
      <c r="G116" s="55" t="e">
        <f t="shared" si="16"/>
        <v>#DIV/0!</v>
      </c>
      <c r="H116" s="55" t="e">
        <f t="shared" si="17"/>
        <v>#DIV/0!</v>
      </c>
      <c r="I116" s="54" t="e">
        <f t="shared" si="18"/>
        <v>#DIV/0!</v>
      </c>
      <c r="J116" s="54" t="e">
        <f t="shared" si="19"/>
        <v>#DIV/0!</v>
      </c>
      <c r="K116" s="55" t="e">
        <f t="shared" si="20"/>
        <v>#DIV/0!</v>
      </c>
      <c r="L116" s="55">
        <f t="shared" si="21"/>
        <v>0</v>
      </c>
      <c r="M116" s="55" t="e">
        <f t="shared" si="22"/>
        <v>#DIV/0!</v>
      </c>
      <c r="N116" s="54" t="e">
        <f t="shared" si="23"/>
        <v>#DIV/0!</v>
      </c>
      <c r="O116" s="54" t="e">
        <f t="shared" si="24"/>
        <v>#DIV/0!</v>
      </c>
      <c r="P116" s="55" t="e">
        <f t="shared" si="25"/>
        <v>#DIV/0!</v>
      </c>
      <c r="Q116" s="53" t="e">
        <f t="shared" si="26"/>
        <v>#DIV/0!</v>
      </c>
    </row>
    <row r="117" spans="1:17" x14ac:dyDescent="0.25">
      <c r="A117" s="54">
        <f t="shared" si="11"/>
        <v>0</v>
      </c>
      <c r="B117" s="57"/>
      <c r="C117" s="53" t="e">
        <f t="shared" si="12"/>
        <v>#DIV/0!</v>
      </c>
      <c r="D117" s="55" t="e">
        <f t="shared" si="13"/>
        <v>#DIV/0!</v>
      </c>
      <c r="E117" s="56" t="e">
        <f t="shared" si="14"/>
        <v>#DIV/0!</v>
      </c>
      <c r="F117" s="55" t="e">
        <f t="shared" si="15"/>
        <v>#DIV/0!</v>
      </c>
      <c r="G117" s="55" t="e">
        <f t="shared" si="16"/>
        <v>#DIV/0!</v>
      </c>
      <c r="H117" s="55" t="e">
        <f t="shared" si="17"/>
        <v>#DIV/0!</v>
      </c>
      <c r="I117" s="54" t="e">
        <f t="shared" si="18"/>
        <v>#DIV/0!</v>
      </c>
      <c r="J117" s="54" t="e">
        <f t="shared" si="19"/>
        <v>#DIV/0!</v>
      </c>
      <c r="K117" s="55" t="e">
        <f t="shared" si="20"/>
        <v>#DIV/0!</v>
      </c>
      <c r="L117" s="55">
        <f t="shared" si="21"/>
        <v>0</v>
      </c>
      <c r="M117" s="55" t="e">
        <f t="shared" si="22"/>
        <v>#DIV/0!</v>
      </c>
      <c r="N117" s="54" t="e">
        <f t="shared" si="23"/>
        <v>#DIV/0!</v>
      </c>
      <c r="O117" s="54" t="e">
        <f t="shared" si="24"/>
        <v>#DIV/0!</v>
      </c>
      <c r="P117" s="55" t="e">
        <f t="shared" si="25"/>
        <v>#DIV/0!</v>
      </c>
      <c r="Q117" s="53" t="e">
        <f t="shared" si="26"/>
        <v>#DIV/0!</v>
      </c>
    </row>
    <row r="118" spans="1:17" x14ac:dyDescent="0.25">
      <c r="A118" s="54">
        <f t="shared" si="11"/>
        <v>0</v>
      </c>
      <c r="B118" s="57"/>
      <c r="C118" s="53" t="e">
        <f t="shared" si="12"/>
        <v>#DIV/0!</v>
      </c>
      <c r="D118" s="55" t="e">
        <f t="shared" si="13"/>
        <v>#DIV/0!</v>
      </c>
      <c r="E118" s="56" t="e">
        <f t="shared" si="14"/>
        <v>#DIV/0!</v>
      </c>
      <c r="F118" s="55" t="e">
        <f t="shared" si="15"/>
        <v>#DIV/0!</v>
      </c>
      <c r="G118" s="55" t="e">
        <f t="shared" si="16"/>
        <v>#DIV/0!</v>
      </c>
      <c r="H118" s="55" t="e">
        <f t="shared" si="17"/>
        <v>#DIV/0!</v>
      </c>
      <c r="I118" s="54" t="e">
        <f t="shared" si="18"/>
        <v>#DIV/0!</v>
      </c>
      <c r="J118" s="54" t="e">
        <f t="shared" si="19"/>
        <v>#DIV/0!</v>
      </c>
      <c r="K118" s="55" t="e">
        <f t="shared" si="20"/>
        <v>#DIV/0!</v>
      </c>
      <c r="L118" s="55">
        <f t="shared" si="21"/>
        <v>0</v>
      </c>
      <c r="M118" s="55" t="e">
        <f t="shared" si="22"/>
        <v>#DIV/0!</v>
      </c>
      <c r="N118" s="54" t="e">
        <f t="shared" si="23"/>
        <v>#DIV/0!</v>
      </c>
      <c r="O118" s="54" t="e">
        <f t="shared" si="24"/>
        <v>#DIV/0!</v>
      </c>
      <c r="P118" s="55" t="e">
        <f t="shared" si="25"/>
        <v>#DIV/0!</v>
      </c>
      <c r="Q118" s="53" t="e">
        <f t="shared" si="26"/>
        <v>#DIV/0!</v>
      </c>
    </row>
    <row r="119" spans="1:17" x14ac:dyDescent="0.25">
      <c r="A119" s="54">
        <f t="shared" si="11"/>
        <v>0</v>
      </c>
      <c r="B119" s="57"/>
      <c r="C119" s="53" t="e">
        <f t="shared" si="12"/>
        <v>#DIV/0!</v>
      </c>
      <c r="D119" s="55" t="e">
        <f t="shared" si="13"/>
        <v>#DIV/0!</v>
      </c>
      <c r="E119" s="56" t="e">
        <f t="shared" si="14"/>
        <v>#DIV/0!</v>
      </c>
      <c r="F119" s="55" t="e">
        <f t="shared" si="15"/>
        <v>#DIV/0!</v>
      </c>
      <c r="G119" s="55" t="e">
        <f t="shared" si="16"/>
        <v>#DIV/0!</v>
      </c>
      <c r="H119" s="55" t="e">
        <f t="shared" si="17"/>
        <v>#DIV/0!</v>
      </c>
      <c r="I119" s="54" t="e">
        <f t="shared" si="18"/>
        <v>#DIV/0!</v>
      </c>
      <c r="J119" s="54" t="e">
        <f t="shared" si="19"/>
        <v>#DIV/0!</v>
      </c>
      <c r="K119" s="55" t="e">
        <f t="shared" si="20"/>
        <v>#DIV/0!</v>
      </c>
      <c r="L119" s="55">
        <f t="shared" si="21"/>
        <v>0</v>
      </c>
      <c r="M119" s="55" t="e">
        <f t="shared" si="22"/>
        <v>#DIV/0!</v>
      </c>
      <c r="N119" s="54" t="e">
        <f t="shared" si="23"/>
        <v>#DIV/0!</v>
      </c>
      <c r="O119" s="54" t="e">
        <f t="shared" si="24"/>
        <v>#DIV/0!</v>
      </c>
      <c r="P119" s="55" t="e">
        <f t="shared" si="25"/>
        <v>#DIV/0!</v>
      </c>
      <c r="Q119" s="53" t="e">
        <f t="shared" si="26"/>
        <v>#DIV/0!</v>
      </c>
    </row>
    <row r="120" spans="1:17" x14ac:dyDescent="0.25">
      <c r="A120" s="54">
        <f t="shared" si="11"/>
        <v>0</v>
      </c>
      <c r="B120" s="57"/>
      <c r="C120" s="53" t="e">
        <f t="shared" si="12"/>
        <v>#DIV/0!</v>
      </c>
      <c r="D120" s="55" t="e">
        <f t="shared" si="13"/>
        <v>#DIV/0!</v>
      </c>
      <c r="E120" s="56" t="e">
        <f t="shared" si="14"/>
        <v>#DIV/0!</v>
      </c>
      <c r="F120" s="55" t="e">
        <f t="shared" si="15"/>
        <v>#DIV/0!</v>
      </c>
      <c r="G120" s="55" t="e">
        <f t="shared" si="16"/>
        <v>#DIV/0!</v>
      </c>
      <c r="H120" s="55" t="e">
        <f t="shared" si="17"/>
        <v>#DIV/0!</v>
      </c>
      <c r="I120" s="54" t="e">
        <f t="shared" si="18"/>
        <v>#DIV/0!</v>
      </c>
      <c r="J120" s="54" t="e">
        <f t="shared" si="19"/>
        <v>#DIV/0!</v>
      </c>
      <c r="K120" s="55" t="e">
        <f t="shared" si="20"/>
        <v>#DIV/0!</v>
      </c>
      <c r="L120" s="55">
        <f t="shared" si="21"/>
        <v>0</v>
      </c>
      <c r="M120" s="55" t="e">
        <f t="shared" si="22"/>
        <v>#DIV/0!</v>
      </c>
      <c r="N120" s="54" t="e">
        <f t="shared" si="23"/>
        <v>#DIV/0!</v>
      </c>
      <c r="O120" s="54" t="e">
        <f t="shared" si="24"/>
        <v>#DIV/0!</v>
      </c>
      <c r="P120" s="55" t="e">
        <f t="shared" si="25"/>
        <v>#DIV/0!</v>
      </c>
      <c r="Q120" s="53" t="e">
        <f t="shared" si="26"/>
        <v>#DIV/0!</v>
      </c>
    </row>
    <row r="121" spans="1:17" x14ac:dyDescent="0.25">
      <c r="A121" s="54">
        <f t="shared" si="11"/>
        <v>0</v>
      </c>
      <c r="B121" s="57"/>
      <c r="C121" s="53" t="e">
        <f t="shared" si="12"/>
        <v>#DIV/0!</v>
      </c>
      <c r="D121" s="55" t="e">
        <f t="shared" si="13"/>
        <v>#DIV/0!</v>
      </c>
      <c r="E121" s="56" t="e">
        <f t="shared" si="14"/>
        <v>#DIV/0!</v>
      </c>
      <c r="F121" s="55" t="e">
        <f t="shared" si="15"/>
        <v>#DIV/0!</v>
      </c>
      <c r="G121" s="55" t="e">
        <f t="shared" si="16"/>
        <v>#DIV/0!</v>
      </c>
      <c r="H121" s="55" t="e">
        <f t="shared" si="17"/>
        <v>#DIV/0!</v>
      </c>
      <c r="I121" s="54" t="e">
        <f t="shared" si="18"/>
        <v>#DIV/0!</v>
      </c>
      <c r="J121" s="54" t="e">
        <f t="shared" si="19"/>
        <v>#DIV/0!</v>
      </c>
      <c r="K121" s="55" t="e">
        <f t="shared" si="20"/>
        <v>#DIV/0!</v>
      </c>
      <c r="L121" s="55">
        <f t="shared" si="21"/>
        <v>0</v>
      </c>
      <c r="M121" s="55" t="e">
        <f t="shared" si="22"/>
        <v>#DIV/0!</v>
      </c>
      <c r="N121" s="54" t="e">
        <f t="shared" si="23"/>
        <v>#DIV/0!</v>
      </c>
      <c r="O121" s="54" t="e">
        <f t="shared" si="24"/>
        <v>#DIV/0!</v>
      </c>
      <c r="P121" s="55" t="e">
        <f t="shared" si="25"/>
        <v>#DIV/0!</v>
      </c>
      <c r="Q121" s="53" t="e">
        <f t="shared" si="26"/>
        <v>#DIV/0!</v>
      </c>
    </row>
    <row r="122" spans="1:17" x14ac:dyDescent="0.25">
      <c r="A122" s="54">
        <f t="shared" si="11"/>
        <v>0</v>
      </c>
      <c r="B122" s="57"/>
      <c r="C122" s="53" t="e">
        <f t="shared" si="12"/>
        <v>#DIV/0!</v>
      </c>
      <c r="D122" s="55" t="e">
        <f t="shared" si="13"/>
        <v>#DIV/0!</v>
      </c>
      <c r="E122" s="56" t="e">
        <f t="shared" si="14"/>
        <v>#DIV/0!</v>
      </c>
      <c r="F122" s="55" t="e">
        <f t="shared" si="15"/>
        <v>#DIV/0!</v>
      </c>
      <c r="G122" s="55" t="e">
        <f t="shared" si="16"/>
        <v>#DIV/0!</v>
      </c>
      <c r="H122" s="55" t="e">
        <f t="shared" si="17"/>
        <v>#DIV/0!</v>
      </c>
      <c r="I122" s="54" t="e">
        <f t="shared" si="18"/>
        <v>#DIV/0!</v>
      </c>
      <c r="J122" s="54" t="e">
        <f t="shared" si="19"/>
        <v>#DIV/0!</v>
      </c>
      <c r="K122" s="55" t="e">
        <f t="shared" si="20"/>
        <v>#DIV/0!</v>
      </c>
      <c r="L122" s="55">
        <f t="shared" si="21"/>
        <v>0</v>
      </c>
      <c r="M122" s="55" t="e">
        <f t="shared" si="22"/>
        <v>#DIV/0!</v>
      </c>
      <c r="N122" s="54" t="e">
        <f t="shared" si="23"/>
        <v>#DIV/0!</v>
      </c>
      <c r="O122" s="54" t="e">
        <f t="shared" si="24"/>
        <v>#DIV/0!</v>
      </c>
      <c r="P122" s="55" t="e">
        <f t="shared" si="25"/>
        <v>#DIV/0!</v>
      </c>
      <c r="Q122" s="53" t="e">
        <f t="shared" si="26"/>
        <v>#DIV/0!</v>
      </c>
    </row>
    <row r="123" spans="1:17" x14ac:dyDescent="0.25">
      <c r="A123" s="54">
        <f t="shared" si="11"/>
        <v>0</v>
      </c>
      <c r="B123" s="57"/>
      <c r="C123" s="53" t="e">
        <f t="shared" si="12"/>
        <v>#DIV/0!</v>
      </c>
      <c r="D123" s="55" t="e">
        <f t="shared" si="13"/>
        <v>#DIV/0!</v>
      </c>
      <c r="E123" s="56" t="e">
        <f t="shared" si="14"/>
        <v>#DIV/0!</v>
      </c>
      <c r="F123" s="55" t="e">
        <f t="shared" si="15"/>
        <v>#DIV/0!</v>
      </c>
      <c r="G123" s="55" t="e">
        <f t="shared" si="16"/>
        <v>#DIV/0!</v>
      </c>
      <c r="H123" s="55" t="e">
        <f t="shared" si="17"/>
        <v>#DIV/0!</v>
      </c>
      <c r="I123" s="54" t="e">
        <f t="shared" si="18"/>
        <v>#DIV/0!</v>
      </c>
      <c r="J123" s="54" t="e">
        <f t="shared" si="19"/>
        <v>#DIV/0!</v>
      </c>
      <c r="K123" s="55" t="e">
        <f t="shared" si="20"/>
        <v>#DIV/0!</v>
      </c>
      <c r="L123" s="55">
        <f t="shared" si="21"/>
        <v>0</v>
      </c>
      <c r="M123" s="55" t="e">
        <f t="shared" si="22"/>
        <v>#DIV/0!</v>
      </c>
      <c r="N123" s="54" t="e">
        <f t="shared" si="23"/>
        <v>#DIV/0!</v>
      </c>
      <c r="O123" s="54" t="e">
        <f t="shared" si="24"/>
        <v>#DIV/0!</v>
      </c>
      <c r="P123" s="55" t="e">
        <f t="shared" si="25"/>
        <v>#DIV/0!</v>
      </c>
      <c r="Q123" s="53" t="e">
        <f t="shared" si="26"/>
        <v>#DIV/0!</v>
      </c>
    </row>
    <row r="124" spans="1:17" x14ac:dyDescent="0.25">
      <c r="A124" s="54">
        <f t="shared" si="11"/>
        <v>0</v>
      </c>
      <c r="B124" s="57"/>
      <c r="C124" s="53" t="e">
        <f t="shared" si="12"/>
        <v>#DIV/0!</v>
      </c>
      <c r="D124" s="55" t="e">
        <f t="shared" si="13"/>
        <v>#DIV/0!</v>
      </c>
      <c r="E124" s="56" t="e">
        <f t="shared" si="14"/>
        <v>#DIV/0!</v>
      </c>
      <c r="F124" s="55" t="e">
        <f t="shared" si="15"/>
        <v>#DIV/0!</v>
      </c>
      <c r="G124" s="55" t="e">
        <f t="shared" si="16"/>
        <v>#DIV/0!</v>
      </c>
      <c r="H124" s="55" t="e">
        <f t="shared" si="17"/>
        <v>#DIV/0!</v>
      </c>
      <c r="I124" s="54" t="e">
        <f t="shared" si="18"/>
        <v>#DIV/0!</v>
      </c>
      <c r="J124" s="54" t="e">
        <f t="shared" si="19"/>
        <v>#DIV/0!</v>
      </c>
      <c r="K124" s="55" t="e">
        <f t="shared" si="20"/>
        <v>#DIV/0!</v>
      </c>
      <c r="L124" s="55">
        <f t="shared" si="21"/>
        <v>0</v>
      </c>
      <c r="M124" s="55" t="e">
        <f t="shared" si="22"/>
        <v>#DIV/0!</v>
      </c>
      <c r="N124" s="54" t="e">
        <f t="shared" si="23"/>
        <v>#DIV/0!</v>
      </c>
      <c r="O124" s="54" t="e">
        <f t="shared" si="24"/>
        <v>#DIV/0!</v>
      </c>
      <c r="P124" s="55" t="e">
        <f t="shared" si="25"/>
        <v>#DIV/0!</v>
      </c>
      <c r="Q124" s="53" t="e">
        <f t="shared" si="26"/>
        <v>#DIV/0!</v>
      </c>
    </row>
    <row r="125" spans="1:17" x14ac:dyDescent="0.25">
      <c r="A125" s="54">
        <f t="shared" si="11"/>
        <v>0</v>
      </c>
      <c r="B125" s="57"/>
      <c r="C125" s="53" t="e">
        <f t="shared" si="12"/>
        <v>#DIV/0!</v>
      </c>
      <c r="D125" s="55" t="e">
        <f t="shared" si="13"/>
        <v>#DIV/0!</v>
      </c>
      <c r="E125" s="56" t="e">
        <f t="shared" si="14"/>
        <v>#DIV/0!</v>
      </c>
      <c r="F125" s="55" t="e">
        <f t="shared" si="15"/>
        <v>#DIV/0!</v>
      </c>
      <c r="G125" s="55" t="e">
        <f t="shared" si="16"/>
        <v>#DIV/0!</v>
      </c>
      <c r="H125" s="55" t="e">
        <f t="shared" si="17"/>
        <v>#DIV/0!</v>
      </c>
      <c r="I125" s="54" t="e">
        <f t="shared" si="18"/>
        <v>#DIV/0!</v>
      </c>
      <c r="J125" s="54" t="e">
        <f t="shared" si="19"/>
        <v>#DIV/0!</v>
      </c>
      <c r="K125" s="55" t="e">
        <f t="shared" si="20"/>
        <v>#DIV/0!</v>
      </c>
      <c r="L125" s="55">
        <f t="shared" si="21"/>
        <v>0</v>
      </c>
      <c r="M125" s="55" t="e">
        <f t="shared" si="22"/>
        <v>#DIV/0!</v>
      </c>
      <c r="N125" s="54" t="e">
        <f t="shared" si="23"/>
        <v>#DIV/0!</v>
      </c>
      <c r="O125" s="54" t="e">
        <f t="shared" si="24"/>
        <v>#DIV/0!</v>
      </c>
      <c r="P125" s="55" t="e">
        <f t="shared" si="25"/>
        <v>#DIV/0!</v>
      </c>
      <c r="Q125" s="53" t="e">
        <f t="shared" si="26"/>
        <v>#DIV/0!</v>
      </c>
    </row>
    <row r="126" spans="1:17" x14ac:dyDescent="0.25">
      <c r="A126" s="54">
        <f t="shared" si="11"/>
        <v>0</v>
      </c>
      <c r="B126" s="57"/>
      <c r="C126" s="53" t="e">
        <f t="shared" si="12"/>
        <v>#DIV/0!</v>
      </c>
      <c r="D126" s="55" t="e">
        <f t="shared" si="13"/>
        <v>#DIV/0!</v>
      </c>
      <c r="E126" s="56" t="e">
        <f t="shared" si="14"/>
        <v>#DIV/0!</v>
      </c>
      <c r="F126" s="55" t="e">
        <f t="shared" si="15"/>
        <v>#DIV/0!</v>
      </c>
      <c r="G126" s="55" t="e">
        <f t="shared" si="16"/>
        <v>#DIV/0!</v>
      </c>
      <c r="H126" s="55" t="e">
        <f t="shared" si="17"/>
        <v>#DIV/0!</v>
      </c>
      <c r="I126" s="54" t="e">
        <f t="shared" si="18"/>
        <v>#DIV/0!</v>
      </c>
      <c r="J126" s="54" t="e">
        <f t="shared" si="19"/>
        <v>#DIV/0!</v>
      </c>
      <c r="K126" s="55" t="e">
        <f t="shared" si="20"/>
        <v>#DIV/0!</v>
      </c>
      <c r="L126" s="55">
        <f t="shared" si="21"/>
        <v>0</v>
      </c>
      <c r="M126" s="55" t="e">
        <f t="shared" si="22"/>
        <v>#DIV/0!</v>
      </c>
      <c r="N126" s="54" t="e">
        <f t="shared" si="23"/>
        <v>#DIV/0!</v>
      </c>
      <c r="O126" s="54" t="e">
        <f t="shared" si="24"/>
        <v>#DIV/0!</v>
      </c>
      <c r="P126" s="55" t="e">
        <f t="shared" si="25"/>
        <v>#DIV/0!</v>
      </c>
      <c r="Q126" s="53" t="e">
        <f t="shared" si="26"/>
        <v>#DIV/0!</v>
      </c>
    </row>
    <row r="127" spans="1:17" x14ac:dyDescent="0.25">
      <c r="A127" s="54">
        <f t="shared" si="11"/>
        <v>0</v>
      </c>
      <c r="B127" s="57"/>
      <c r="C127" s="53" t="e">
        <f t="shared" si="12"/>
        <v>#DIV/0!</v>
      </c>
      <c r="D127" s="55" t="e">
        <f t="shared" si="13"/>
        <v>#DIV/0!</v>
      </c>
      <c r="E127" s="56" t="e">
        <f t="shared" si="14"/>
        <v>#DIV/0!</v>
      </c>
      <c r="F127" s="55" t="e">
        <f t="shared" si="15"/>
        <v>#DIV/0!</v>
      </c>
      <c r="G127" s="55" t="e">
        <f t="shared" si="16"/>
        <v>#DIV/0!</v>
      </c>
      <c r="H127" s="55" t="e">
        <f t="shared" si="17"/>
        <v>#DIV/0!</v>
      </c>
      <c r="I127" s="54" t="e">
        <f t="shared" si="18"/>
        <v>#DIV/0!</v>
      </c>
      <c r="J127" s="54" t="e">
        <f t="shared" si="19"/>
        <v>#DIV/0!</v>
      </c>
      <c r="K127" s="55" t="e">
        <f t="shared" si="20"/>
        <v>#DIV/0!</v>
      </c>
      <c r="L127" s="55">
        <f t="shared" si="21"/>
        <v>0</v>
      </c>
      <c r="M127" s="55" t="e">
        <f t="shared" si="22"/>
        <v>#DIV/0!</v>
      </c>
      <c r="N127" s="54" t="e">
        <f t="shared" si="23"/>
        <v>#DIV/0!</v>
      </c>
      <c r="O127" s="54" t="e">
        <f t="shared" si="24"/>
        <v>#DIV/0!</v>
      </c>
      <c r="P127" s="55" t="e">
        <f t="shared" si="25"/>
        <v>#DIV/0!</v>
      </c>
      <c r="Q127" s="53" t="e">
        <f t="shared" si="26"/>
        <v>#DIV/0!</v>
      </c>
    </row>
    <row r="128" spans="1:17" x14ac:dyDescent="0.25">
      <c r="A128" s="54">
        <f t="shared" si="11"/>
        <v>0</v>
      </c>
      <c r="B128" s="57"/>
      <c r="C128" s="53" t="e">
        <f t="shared" si="12"/>
        <v>#DIV/0!</v>
      </c>
      <c r="D128" s="55" t="e">
        <f t="shared" si="13"/>
        <v>#DIV/0!</v>
      </c>
      <c r="E128" s="56" t="e">
        <f t="shared" si="14"/>
        <v>#DIV/0!</v>
      </c>
      <c r="F128" s="55" t="e">
        <f t="shared" si="15"/>
        <v>#DIV/0!</v>
      </c>
      <c r="G128" s="55" t="e">
        <f t="shared" si="16"/>
        <v>#DIV/0!</v>
      </c>
      <c r="H128" s="55" t="e">
        <f t="shared" si="17"/>
        <v>#DIV/0!</v>
      </c>
      <c r="I128" s="54" t="e">
        <f t="shared" si="18"/>
        <v>#DIV/0!</v>
      </c>
      <c r="J128" s="54" t="e">
        <f t="shared" si="19"/>
        <v>#DIV/0!</v>
      </c>
      <c r="K128" s="55" t="e">
        <f t="shared" si="20"/>
        <v>#DIV/0!</v>
      </c>
      <c r="L128" s="55">
        <f t="shared" si="21"/>
        <v>0</v>
      </c>
      <c r="M128" s="55" t="e">
        <f t="shared" si="22"/>
        <v>#DIV/0!</v>
      </c>
      <c r="N128" s="54" t="e">
        <f t="shared" si="23"/>
        <v>#DIV/0!</v>
      </c>
      <c r="O128" s="54" t="e">
        <f t="shared" si="24"/>
        <v>#DIV/0!</v>
      </c>
      <c r="P128" s="55" t="e">
        <f t="shared" si="25"/>
        <v>#DIV/0!</v>
      </c>
      <c r="Q128" s="53" t="e">
        <f t="shared" si="26"/>
        <v>#DIV/0!</v>
      </c>
    </row>
    <row r="129" spans="1:17" x14ac:dyDescent="0.25">
      <c r="A129" s="54">
        <f t="shared" si="11"/>
        <v>0</v>
      </c>
      <c r="B129" s="57"/>
      <c r="C129" s="53" t="e">
        <f t="shared" si="12"/>
        <v>#DIV/0!</v>
      </c>
      <c r="D129" s="55" t="e">
        <f t="shared" si="13"/>
        <v>#DIV/0!</v>
      </c>
      <c r="E129" s="56" t="e">
        <f t="shared" si="14"/>
        <v>#DIV/0!</v>
      </c>
      <c r="F129" s="55" t="e">
        <f t="shared" si="15"/>
        <v>#DIV/0!</v>
      </c>
      <c r="G129" s="55" t="e">
        <f t="shared" si="16"/>
        <v>#DIV/0!</v>
      </c>
      <c r="H129" s="55" t="e">
        <f t="shared" si="17"/>
        <v>#DIV/0!</v>
      </c>
      <c r="I129" s="54" t="e">
        <f t="shared" si="18"/>
        <v>#DIV/0!</v>
      </c>
      <c r="J129" s="54" t="e">
        <f t="shared" si="19"/>
        <v>#DIV/0!</v>
      </c>
      <c r="K129" s="55" t="e">
        <f t="shared" si="20"/>
        <v>#DIV/0!</v>
      </c>
      <c r="L129" s="55">
        <f t="shared" si="21"/>
        <v>0</v>
      </c>
      <c r="M129" s="55" t="e">
        <f t="shared" si="22"/>
        <v>#DIV/0!</v>
      </c>
      <c r="N129" s="54" t="e">
        <f t="shared" si="23"/>
        <v>#DIV/0!</v>
      </c>
      <c r="O129" s="54" t="e">
        <f t="shared" si="24"/>
        <v>#DIV/0!</v>
      </c>
      <c r="P129" s="55" t="e">
        <f t="shared" si="25"/>
        <v>#DIV/0!</v>
      </c>
      <c r="Q129" s="53" t="e">
        <f t="shared" si="26"/>
        <v>#DIV/0!</v>
      </c>
    </row>
    <row r="130" spans="1:17" x14ac:dyDescent="0.25">
      <c r="A130" s="54">
        <f t="shared" si="11"/>
        <v>0</v>
      </c>
      <c r="B130" s="57"/>
      <c r="C130" s="53" t="e">
        <f t="shared" si="12"/>
        <v>#DIV/0!</v>
      </c>
      <c r="D130" s="55" t="e">
        <f t="shared" si="13"/>
        <v>#DIV/0!</v>
      </c>
      <c r="E130" s="56" t="e">
        <f t="shared" si="14"/>
        <v>#DIV/0!</v>
      </c>
      <c r="F130" s="55" t="e">
        <f t="shared" si="15"/>
        <v>#DIV/0!</v>
      </c>
      <c r="G130" s="55" t="e">
        <f t="shared" si="16"/>
        <v>#DIV/0!</v>
      </c>
      <c r="H130" s="55" t="e">
        <f t="shared" si="17"/>
        <v>#DIV/0!</v>
      </c>
      <c r="I130" s="54" t="e">
        <f t="shared" si="18"/>
        <v>#DIV/0!</v>
      </c>
      <c r="J130" s="54" t="e">
        <f t="shared" si="19"/>
        <v>#DIV/0!</v>
      </c>
      <c r="K130" s="55" t="e">
        <f t="shared" si="20"/>
        <v>#DIV/0!</v>
      </c>
      <c r="L130" s="55">
        <f t="shared" si="21"/>
        <v>0</v>
      </c>
      <c r="M130" s="55" t="e">
        <f t="shared" si="22"/>
        <v>#DIV/0!</v>
      </c>
      <c r="N130" s="54" t="e">
        <f t="shared" si="23"/>
        <v>#DIV/0!</v>
      </c>
      <c r="O130" s="54" t="e">
        <f t="shared" si="24"/>
        <v>#DIV/0!</v>
      </c>
      <c r="P130" s="55" t="e">
        <f t="shared" si="25"/>
        <v>#DIV/0!</v>
      </c>
      <c r="Q130" s="53" t="e">
        <f t="shared" si="26"/>
        <v>#DIV/0!</v>
      </c>
    </row>
    <row r="131" spans="1:17" x14ac:dyDescent="0.25">
      <c r="A131" s="54">
        <f t="shared" si="11"/>
        <v>0</v>
      </c>
      <c r="B131" s="57"/>
      <c r="C131" s="53" t="e">
        <f t="shared" si="12"/>
        <v>#DIV/0!</v>
      </c>
      <c r="D131" s="55" t="e">
        <f t="shared" si="13"/>
        <v>#DIV/0!</v>
      </c>
      <c r="E131" s="56" t="e">
        <f t="shared" si="14"/>
        <v>#DIV/0!</v>
      </c>
      <c r="F131" s="55" t="e">
        <f t="shared" si="15"/>
        <v>#DIV/0!</v>
      </c>
      <c r="G131" s="55" t="e">
        <f t="shared" si="16"/>
        <v>#DIV/0!</v>
      </c>
      <c r="H131" s="55" t="e">
        <f t="shared" si="17"/>
        <v>#DIV/0!</v>
      </c>
      <c r="I131" s="54" t="e">
        <f t="shared" si="18"/>
        <v>#DIV/0!</v>
      </c>
      <c r="J131" s="54" t="e">
        <f t="shared" si="19"/>
        <v>#DIV/0!</v>
      </c>
      <c r="K131" s="55" t="e">
        <f t="shared" si="20"/>
        <v>#DIV/0!</v>
      </c>
      <c r="L131" s="55">
        <f t="shared" si="21"/>
        <v>0</v>
      </c>
      <c r="M131" s="55" t="e">
        <f t="shared" si="22"/>
        <v>#DIV/0!</v>
      </c>
      <c r="N131" s="54" t="e">
        <f t="shared" si="23"/>
        <v>#DIV/0!</v>
      </c>
      <c r="O131" s="54" t="e">
        <f t="shared" si="24"/>
        <v>#DIV/0!</v>
      </c>
      <c r="P131" s="55" t="e">
        <f t="shared" si="25"/>
        <v>#DIV/0!</v>
      </c>
      <c r="Q131" s="53" t="e">
        <f t="shared" si="26"/>
        <v>#DIV/0!</v>
      </c>
    </row>
    <row r="132" spans="1:17" x14ac:dyDescent="0.25">
      <c r="A132" s="54">
        <f t="shared" si="11"/>
        <v>0</v>
      </c>
      <c r="B132" s="57"/>
      <c r="C132" s="53" t="e">
        <f t="shared" si="12"/>
        <v>#DIV/0!</v>
      </c>
      <c r="D132" s="55" t="e">
        <f t="shared" si="13"/>
        <v>#DIV/0!</v>
      </c>
      <c r="E132" s="56" t="e">
        <f t="shared" si="14"/>
        <v>#DIV/0!</v>
      </c>
      <c r="F132" s="55" t="e">
        <f t="shared" si="15"/>
        <v>#DIV/0!</v>
      </c>
      <c r="G132" s="55" t="e">
        <f t="shared" si="16"/>
        <v>#DIV/0!</v>
      </c>
      <c r="H132" s="55" t="e">
        <f t="shared" si="17"/>
        <v>#DIV/0!</v>
      </c>
      <c r="I132" s="54" t="e">
        <f t="shared" si="18"/>
        <v>#DIV/0!</v>
      </c>
      <c r="J132" s="54" t="e">
        <f t="shared" si="19"/>
        <v>#DIV/0!</v>
      </c>
      <c r="K132" s="55" t="e">
        <f t="shared" si="20"/>
        <v>#DIV/0!</v>
      </c>
      <c r="L132" s="55">
        <f t="shared" si="21"/>
        <v>0</v>
      </c>
      <c r="M132" s="55" t="e">
        <f t="shared" si="22"/>
        <v>#DIV/0!</v>
      </c>
      <c r="N132" s="54" t="e">
        <f t="shared" si="23"/>
        <v>#DIV/0!</v>
      </c>
      <c r="O132" s="54" t="e">
        <f t="shared" si="24"/>
        <v>#DIV/0!</v>
      </c>
      <c r="P132" s="55" t="e">
        <f t="shared" si="25"/>
        <v>#DIV/0!</v>
      </c>
      <c r="Q132" s="53" t="e">
        <f t="shared" si="26"/>
        <v>#DIV/0!</v>
      </c>
    </row>
    <row r="133" spans="1:17" x14ac:dyDescent="0.25">
      <c r="A133" s="54">
        <f t="shared" si="11"/>
        <v>0</v>
      </c>
      <c r="B133" s="57"/>
      <c r="C133" s="53" t="e">
        <f t="shared" si="12"/>
        <v>#DIV/0!</v>
      </c>
      <c r="D133" s="55" t="e">
        <f t="shared" si="13"/>
        <v>#DIV/0!</v>
      </c>
      <c r="E133" s="56" t="e">
        <f t="shared" si="14"/>
        <v>#DIV/0!</v>
      </c>
      <c r="F133" s="55" t="e">
        <f t="shared" si="15"/>
        <v>#DIV/0!</v>
      </c>
      <c r="G133" s="55" t="e">
        <f t="shared" si="16"/>
        <v>#DIV/0!</v>
      </c>
      <c r="H133" s="55" t="e">
        <f t="shared" si="17"/>
        <v>#DIV/0!</v>
      </c>
      <c r="I133" s="54" t="e">
        <f t="shared" si="18"/>
        <v>#DIV/0!</v>
      </c>
      <c r="J133" s="54" t="e">
        <f t="shared" si="19"/>
        <v>#DIV/0!</v>
      </c>
      <c r="K133" s="55" t="e">
        <f t="shared" si="20"/>
        <v>#DIV/0!</v>
      </c>
      <c r="L133" s="55">
        <f t="shared" si="21"/>
        <v>0</v>
      </c>
      <c r="M133" s="55" t="e">
        <f t="shared" si="22"/>
        <v>#DIV/0!</v>
      </c>
      <c r="N133" s="54" t="e">
        <f t="shared" si="23"/>
        <v>#DIV/0!</v>
      </c>
      <c r="O133" s="54" t="e">
        <f t="shared" si="24"/>
        <v>#DIV/0!</v>
      </c>
      <c r="P133" s="55" t="e">
        <f t="shared" si="25"/>
        <v>#DIV/0!</v>
      </c>
      <c r="Q133" s="53" t="e">
        <f t="shared" si="26"/>
        <v>#DIV/0!</v>
      </c>
    </row>
    <row r="134" spans="1:17" x14ac:dyDescent="0.25">
      <c r="A134" s="54">
        <f t="shared" si="11"/>
        <v>0</v>
      </c>
      <c r="B134" s="57"/>
      <c r="C134" s="53" t="e">
        <f t="shared" si="12"/>
        <v>#DIV/0!</v>
      </c>
      <c r="D134" s="55" t="e">
        <f t="shared" si="13"/>
        <v>#DIV/0!</v>
      </c>
      <c r="E134" s="56" t="e">
        <f t="shared" si="14"/>
        <v>#DIV/0!</v>
      </c>
      <c r="F134" s="55" t="e">
        <f t="shared" si="15"/>
        <v>#DIV/0!</v>
      </c>
      <c r="G134" s="55" t="e">
        <f t="shared" si="16"/>
        <v>#DIV/0!</v>
      </c>
      <c r="H134" s="55" t="e">
        <f t="shared" si="17"/>
        <v>#DIV/0!</v>
      </c>
      <c r="I134" s="54" t="e">
        <f t="shared" si="18"/>
        <v>#DIV/0!</v>
      </c>
      <c r="J134" s="54" t="e">
        <f t="shared" si="19"/>
        <v>#DIV/0!</v>
      </c>
      <c r="K134" s="55" t="e">
        <f t="shared" si="20"/>
        <v>#DIV/0!</v>
      </c>
      <c r="L134" s="55">
        <f t="shared" si="21"/>
        <v>0</v>
      </c>
      <c r="M134" s="55" t="e">
        <f t="shared" si="22"/>
        <v>#DIV/0!</v>
      </c>
      <c r="N134" s="54" t="e">
        <f t="shared" si="23"/>
        <v>#DIV/0!</v>
      </c>
      <c r="O134" s="54" t="e">
        <f t="shared" si="24"/>
        <v>#DIV/0!</v>
      </c>
      <c r="P134" s="55" t="e">
        <f t="shared" si="25"/>
        <v>#DIV/0!</v>
      </c>
      <c r="Q134" s="53" t="e">
        <f t="shared" si="26"/>
        <v>#DIV/0!</v>
      </c>
    </row>
    <row r="135" spans="1:17" x14ac:dyDescent="0.25">
      <c r="A135" s="54">
        <f t="shared" si="11"/>
        <v>0</v>
      </c>
      <c r="B135" s="57"/>
      <c r="C135" s="53" t="e">
        <f t="shared" si="12"/>
        <v>#DIV/0!</v>
      </c>
      <c r="D135" s="55" t="e">
        <f t="shared" si="13"/>
        <v>#DIV/0!</v>
      </c>
      <c r="E135" s="56" t="e">
        <f t="shared" si="14"/>
        <v>#DIV/0!</v>
      </c>
      <c r="F135" s="55" t="e">
        <f t="shared" si="15"/>
        <v>#DIV/0!</v>
      </c>
      <c r="G135" s="55" t="e">
        <f t="shared" si="16"/>
        <v>#DIV/0!</v>
      </c>
      <c r="H135" s="55" t="e">
        <f t="shared" si="17"/>
        <v>#DIV/0!</v>
      </c>
      <c r="I135" s="54" t="e">
        <f t="shared" si="18"/>
        <v>#DIV/0!</v>
      </c>
      <c r="J135" s="54" t="e">
        <f t="shared" si="19"/>
        <v>#DIV/0!</v>
      </c>
      <c r="K135" s="55" t="e">
        <f t="shared" si="20"/>
        <v>#DIV/0!</v>
      </c>
      <c r="L135" s="55">
        <f t="shared" si="21"/>
        <v>0</v>
      </c>
      <c r="M135" s="55" t="e">
        <f t="shared" si="22"/>
        <v>#DIV/0!</v>
      </c>
      <c r="N135" s="54" t="e">
        <f t="shared" si="23"/>
        <v>#DIV/0!</v>
      </c>
      <c r="O135" s="54" t="e">
        <f t="shared" si="24"/>
        <v>#DIV/0!</v>
      </c>
      <c r="P135" s="55" t="e">
        <f t="shared" si="25"/>
        <v>#DIV/0!</v>
      </c>
      <c r="Q135" s="53" t="e">
        <f t="shared" si="26"/>
        <v>#DIV/0!</v>
      </c>
    </row>
    <row r="136" spans="1:17" x14ac:dyDescent="0.25">
      <c r="A136" s="54">
        <f t="shared" si="11"/>
        <v>0</v>
      </c>
      <c r="B136" s="57"/>
      <c r="C136" s="53" t="e">
        <f t="shared" si="12"/>
        <v>#DIV/0!</v>
      </c>
      <c r="D136" s="55" t="e">
        <f t="shared" si="13"/>
        <v>#DIV/0!</v>
      </c>
      <c r="E136" s="56" t="e">
        <f t="shared" si="14"/>
        <v>#DIV/0!</v>
      </c>
      <c r="F136" s="55" t="e">
        <f t="shared" si="15"/>
        <v>#DIV/0!</v>
      </c>
      <c r="G136" s="55" t="e">
        <f t="shared" si="16"/>
        <v>#DIV/0!</v>
      </c>
      <c r="H136" s="55" t="e">
        <f t="shared" si="17"/>
        <v>#DIV/0!</v>
      </c>
      <c r="I136" s="54" t="e">
        <f t="shared" si="18"/>
        <v>#DIV/0!</v>
      </c>
      <c r="J136" s="54" t="e">
        <f t="shared" si="19"/>
        <v>#DIV/0!</v>
      </c>
      <c r="K136" s="55" t="e">
        <f t="shared" si="20"/>
        <v>#DIV/0!</v>
      </c>
      <c r="L136" s="55">
        <f t="shared" si="21"/>
        <v>0</v>
      </c>
      <c r="M136" s="55" t="e">
        <f t="shared" si="22"/>
        <v>#DIV/0!</v>
      </c>
      <c r="N136" s="54" t="e">
        <f t="shared" si="23"/>
        <v>#DIV/0!</v>
      </c>
      <c r="O136" s="54" t="e">
        <f t="shared" si="24"/>
        <v>#DIV/0!</v>
      </c>
      <c r="P136" s="55" t="e">
        <f t="shared" si="25"/>
        <v>#DIV/0!</v>
      </c>
      <c r="Q136" s="53" t="e">
        <f t="shared" si="26"/>
        <v>#DIV/0!</v>
      </c>
    </row>
    <row r="137" spans="1:17" x14ac:dyDescent="0.25">
      <c r="A137" s="54">
        <f t="shared" si="11"/>
        <v>0</v>
      </c>
      <c r="B137" s="57"/>
      <c r="C137" s="53" t="e">
        <f t="shared" si="12"/>
        <v>#DIV/0!</v>
      </c>
      <c r="D137" s="55" t="e">
        <f t="shared" si="13"/>
        <v>#DIV/0!</v>
      </c>
      <c r="E137" s="56" t="e">
        <f t="shared" si="14"/>
        <v>#DIV/0!</v>
      </c>
      <c r="F137" s="55" t="e">
        <f t="shared" si="15"/>
        <v>#DIV/0!</v>
      </c>
      <c r="G137" s="55" t="e">
        <f t="shared" si="16"/>
        <v>#DIV/0!</v>
      </c>
      <c r="H137" s="55" t="e">
        <f t="shared" si="17"/>
        <v>#DIV/0!</v>
      </c>
      <c r="I137" s="54" t="e">
        <f t="shared" si="18"/>
        <v>#DIV/0!</v>
      </c>
      <c r="J137" s="54" t="e">
        <f t="shared" si="19"/>
        <v>#DIV/0!</v>
      </c>
      <c r="K137" s="55" t="e">
        <f t="shared" si="20"/>
        <v>#DIV/0!</v>
      </c>
      <c r="L137" s="55">
        <f t="shared" si="21"/>
        <v>0</v>
      </c>
      <c r="M137" s="55" t="e">
        <f t="shared" si="22"/>
        <v>#DIV/0!</v>
      </c>
      <c r="N137" s="54" t="e">
        <f t="shared" si="23"/>
        <v>#DIV/0!</v>
      </c>
      <c r="O137" s="54" t="e">
        <f t="shared" si="24"/>
        <v>#DIV/0!</v>
      </c>
      <c r="P137" s="55" t="e">
        <f t="shared" si="25"/>
        <v>#DIV/0!</v>
      </c>
      <c r="Q137" s="53" t="e">
        <f t="shared" si="26"/>
        <v>#DIV/0!</v>
      </c>
    </row>
    <row r="138" spans="1:17" x14ac:dyDescent="0.25">
      <c r="A138" s="54">
        <f t="shared" si="11"/>
        <v>0</v>
      </c>
      <c r="B138" s="57"/>
      <c r="C138" s="53" t="e">
        <f t="shared" si="12"/>
        <v>#DIV/0!</v>
      </c>
      <c r="D138" s="55" t="e">
        <f t="shared" si="13"/>
        <v>#DIV/0!</v>
      </c>
      <c r="E138" s="56" t="e">
        <f t="shared" si="14"/>
        <v>#DIV/0!</v>
      </c>
      <c r="F138" s="55" t="e">
        <f t="shared" si="15"/>
        <v>#DIV/0!</v>
      </c>
      <c r="G138" s="55" t="e">
        <f t="shared" si="16"/>
        <v>#DIV/0!</v>
      </c>
      <c r="H138" s="55" t="e">
        <f t="shared" si="17"/>
        <v>#DIV/0!</v>
      </c>
      <c r="I138" s="54" t="e">
        <f t="shared" si="18"/>
        <v>#DIV/0!</v>
      </c>
      <c r="J138" s="54" t="e">
        <f t="shared" si="19"/>
        <v>#DIV/0!</v>
      </c>
      <c r="K138" s="55" t="e">
        <f t="shared" si="20"/>
        <v>#DIV/0!</v>
      </c>
      <c r="L138" s="55">
        <f t="shared" si="21"/>
        <v>0</v>
      </c>
      <c r="M138" s="55" t="e">
        <f t="shared" si="22"/>
        <v>#DIV/0!</v>
      </c>
      <c r="N138" s="54" t="e">
        <f t="shared" si="23"/>
        <v>#DIV/0!</v>
      </c>
      <c r="O138" s="54" t="e">
        <f t="shared" si="24"/>
        <v>#DIV/0!</v>
      </c>
      <c r="P138" s="55" t="e">
        <f t="shared" si="25"/>
        <v>#DIV/0!</v>
      </c>
      <c r="Q138" s="53" t="e">
        <f t="shared" si="26"/>
        <v>#DIV/0!</v>
      </c>
    </row>
    <row r="139" spans="1:17" x14ac:dyDescent="0.25">
      <c r="A139" s="54">
        <f t="shared" ref="A139:A170" si="27">A35</f>
        <v>0</v>
      </c>
      <c r="B139" s="57"/>
      <c r="C139" s="53" t="e">
        <f t="shared" si="12"/>
        <v>#DIV/0!</v>
      </c>
      <c r="D139" s="55" t="e">
        <f t="shared" si="13"/>
        <v>#DIV/0!</v>
      </c>
      <c r="E139" s="56" t="e">
        <f t="shared" si="14"/>
        <v>#DIV/0!</v>
      </c>
      <c r="F139" s="55" t="e">
        <f t="shared" si="15"/>
        <v>#DIV/0!</v>
      </c>
      <c r="G139" s="55" t="e">
        <f t="shared" si="16"/>
        <v>#DIV/0!</v>
      </c>
      <c r="H139" s="55" t="e">
        <f t="shared" si="17"/>
        <v>#DIV/0!</v>
      </c>
      <c r="I139" s="54" t="e">
        <f t="shared" si="18"/>
        <v>#DIV/0!</v>
      </c>
      <c r="J139" s="54" t="e">
        <f t="shared" si="19"/>
        <v>#DIV/0!</v>
      </c>
      <c r="K139" s="55" t="e">
        <f t="shared" si="20"/>
        <v>#DIV/0!</v>
      </c>
      <c r="L139" s="55">
        <f t="shared" si="21"/>
        <v>0</v>
      </c>
      <c r="M139" s="55" t="e">
        <f t="shared" si="22"/>
        <v>#DIV/0!</v>
      </c>
      <c r="N139" s="54" t="e">
        <f t="shared" si="23"/>
        <v>#DIV/0!</v>
      </c>
      <c r="O139" s="54" t="e">
        <f t="shared" si="24"/>
        <v>#DIV/0!</v>
      </c>
      <c r="P139" s="55" t="e">
        <f t="shared" si="25"/>
        <v>#DIV/0!</v>
      </c>
      <c r="Q139" s="53" t="e">
        <f t="shared" si="26"/>
        <v>#DIV/0!</v>
      </c>
    </row>
    <row r="140" spans="1:17" x14ac:dyDescent="0.25">
      <c r="A140" s="54">
        <f t="shared" si="27"/>
        <v>0</v>
      </c>
      <c r="B140" s="57"/>
      <c r="C140" s="53" t="e">
        <f t="shared" ref="C140:C171" si="28">F36/E36</f>
        <v>#DIV/0!</v>
      </c>
      <c r="D140" s="55"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5" t="e">
        <f t="shared" ref="K140:K171" si="36">K36/E36</f>
        <v>#DIV/0!</v>
      </c>
      <c r="L140" s="55">
        <f t="shared" ref="L140:L171" si="37">F36*0.1</f>
        <v>0</v>
      </c>
      <c r="M140" s="55" t="e">
        <f t="shared" ref="M140:M171" si="38">C140*0.1</f>
        <v>#DIV/0!</v>
      </c>
      <c r="N140" s="54" t="e">
        <f t="shared" ref="N140:N171" si="39">IF(D140&gt;=M140,$M$2,$M$3)</f>
        <v>#DIV/0!</v>
      </c>
      <c r="O140" s="54" t="e">
        <f t="shared" ref="O140:O171" si="40">IF(K140&lt;=$L$4,$M$2,$M$3)</f>
        <v>#DIV/0!</v>
      </c>
      <c r="P140" s="55" t="e">
        <f t="shared" si="25"/>
        <v>#DIV/0!</v>
      </c>
      <c r="Q140" s="53" t="e">
        <f t="shared" ref="Q140:Q171" si="41">F36-G140</f>
        <v>#DIV/0!</v>
      </c>
    </row>
    <row r="141" spans="1:17" x14ac:dyDescent="0.25">
      <c r="A141" s="54">
        <f t="shared" si="27"/>
        <v>0</v>
      </c>
      <c r="B141" s="57"/>
      <c r="C141" s="53" t="e">
        <f t="shared" si="28"/>
        <v>#DIV/0!</v>
      </c>
      <c r="D141" s="55" t="e">
        <f t="shared" si="29"/>
        <v>#DIV/0!</v>
      </c>
      <c r="E141" s="56" t="e">
        <f t="shared" si="30"/>
        <v>#DIV/0!</v>
      </c>
      <c r="F141" s="55" t="e">
        <f t="shared" si="31"/>
        <v>#DIV/0!</v>
      </c>
      <c r="G141" s="55" t="e">
        <f t="shared" si="32"/>
        <v>#DIV/0!</v>
      </c>
      <c r="H141" s="55" t="e">
        <f t="shared" si="33"/>
        <v>#DIV/0!</v>
      </c>
      <c r="I141" s="54" t="e">
        <f t="shared" si="34"/>
        <v>#DIV/0!</v>
      </c>
      <c r="J141" s="54" t="e">
        <f t="shared" si="35"/>
        <v>#DIV/0!</v>
      </c>
      <c r="K141" s="55" t="e">
        <f t="shared" si="36"/>
        <v>#DIV/0!</v>
      </c>
      <c r="L141" s="55">
        <f t="shared" si="37"/>
        <v>0</v>
      </c>
      <c r="M141" s="55" t="e">
        <f t="shared" si="38"/>
        <v>#DIV/0!</v>
      </c>
      <c r="N141" s="54" t="e">
        <f t="shared" si="39"/>
        <v>#DIV/0!</v>
      </c>
      <c r="O141" s="54" t="e">
        <f t="shared" si="40"/>
        <v>#DIV/0!</v>
      </c>
      <c r="P141" s="55" t="e">
        <f t="shared" si="25"/>
        <v>#DIV/0!</v>
      </c>
      <c r="Q141" s="53" t="e">
        <f t="shared" si="41"/>
        <v>#DIV/0!</v>
      </c>
    </row>
    <row r="142" spans="1:17" x14ac:dyDescent="0.25">
      <c r="A142" s="54">
        <f t="shared" si="27"/>
        <v>0</v>
      </c>
      <c r="B142" s="57"/>
      <c r="C142" s="53" t="e">
        <f t="shared" si="28"/>
        <v>#DIV/0!</v>
      </c>
      <c r="D142" s="55" t="e">
        <f t="shared" si="29"/>
        <v>#DIV/0!</v>
      </c>
      <c r="E142" s="56" t="e">
        <f t="shared" si="30"/>
        <v>#DIV/0!</v>
      </c>
      <c r="F142" s="55" t="e">
        <f t="shared" si="31"/>
        <v>#DIV/0!</v>
      </c>
      <c r="G142" s="55" t="e">
        <f t="shared" si="32"/>
        <v>#DIV/0!</v>
      </c>
      <c r="H142" s="55" t="e">
        <f t="shared" si="33"/>
        <v>#DIV/0!</v>
      </c>
      <c r="I142" s="54" t="e">
        <f t="shared" si="34"/>
        <v>#DIV/0!</v>
      </c>
      <c r="J142" s="54" t="e">
        <f t="shared" si="35"/>
        <v>#DIV/0!</v>
      </c>
      <c r="K142" s="55" t="e">
        <f t="shared" si="36"/>
        <v>#DIV/0!</v>
      </c>
      <c r="L142" s="55">
        <f t="shared" si="37"/>
        <v>0</v>
      </c>
      <c r="M142" s="55" t="e">
        <f t="shared" si="38"/>
        <v>#DIV/0!</v>
      </c>
      <c r="N142" s="54" t="e">
        <f t="shared" si="39"/>
        <v>#DIV/0!</v>
      </c>
      <c r="O142" s="54" t="e">
        <f t="shared" si="40"/>
        <v>#DIV/0!</v>
      </c>
      <c r="P142" s="55" t="e">
        <f t="shared" si="25"/>
        <v>#DIV/0!</v>
      </c>
      <c r="Q142" s="53" t="e">
        <f t="shared" si="41"/>
        <v>#DIV/0!</v>
      </c>
    </row>
    <row r="143" spans="1:17" x14ac:dyDescent="0.25">
      <c r="A143" s="54">
        <f t="shared" si="27"/>
        <v>0</v>
      </c>
      <c r="B143" s="57"/>
      <c r="C143" s="53" t="e">
        <f t="shared" si="28"/>
        <v>#DIV/0!</v>
      </c>
      <c r="D143" s="55" t="e">
        <f t="shared" si="29"/>
        <v>#DIV/0!</v>
      </c>
      <c r="E143" s="56" t="e">
        <f t="shared" si="30"/>
        <v>#DIV/0!</v>
      </c>
      <c r="F143" s="55" t="e">
        <f t="shared" si="31"/>
        <v>#DIV/0!</v>
      </c>
      <c r="G143" s="55" t="e">
        <f t="shared" si="32"/>
        <v>#DIV/0!</v>
      </c>
      <c r="H143" s="55" t="e">
        <f t="shared" si="33"/>
        <v>#DIV/0!</v>
      </c>
      <c r="I143" s="54" t="e">
        <f t="shared" si="34"/>
        <v>#DIV/0!</v>
      </c>
      <c r="J143" s="54" t="e">
        <f t="shared" si="35"/>
        <v>#DIV/0!</v>
      </c>
      <c r="K143" s="55" t="e">
        <f t="shared" si="36"/>
        <v>#DIV/0!</v>
      </c>
      <c r="L143" s="55">
        <f t="shared" si="37"/>
        <v>0</v>
      </c>
      <c r="M143" s="55" t="e">
        <f t="shared" si="38"/>
        <v>#DIV/0!</v>
      </c>
      <c r="N143" s="54" t="e">
        <f t="shared" si="39"/>
        <v>#DIV/0!</v>
      </c>
      <c r="O143" s="54" t="e">
        <f t="shared" si="40"/>
        <v>#DIV/0!</v>
      </c>
      <c r="P143" s="55" t="e">
        <f t="shared" si="25"/>
        <v>#DIV/0!</v>
      </c>
      <c r="Q143" s="53" t="e">
        <f t="shared" si="41"/>
        <v>#DIV/0!</v>
      </c>
    </row>
    <row r="144" spans="1:17" x14ac:dyDescent="0.25">
      <c r="A144" s="54">
        <f t="shared" si="27"/>
        <v>0</v>
      </c>
      <c r="B144" s="57"/>
      <c r="C144" s="53" t="e">
        <f t="shared" si="28"/>
        <v>#DIV/0!</v>
      </c>
      <c r="D144" s="55" t="e">
        <f t="shared" si="29"/>
        <v>#DIV/0!</v>
      </c>
      <c r="E144" s="56" t="e">
        <f t="shared" si="30"/>
        <v>#DIV/0!</v>
      </c>
      <c r="F144" s="55" t="e">
        <f t="shared" si="31"/>
        <v>#DIV/0!</v>
      </c>
      <c r="G144" s="55" t="e">
        <f t="shared" si="32"/>
        <v>#DIV/0!</v>
      </c>
      <c r="H144" s="55" t="e">
        <f t="shared" si="33"/>
        <v>#DIV/0!</v>
      </c>
      <c r="I144" s="54" t="e">
        <f t="shared" si="34"/>
        <v>#DIV/0!</v>
      </c>
      <c r="J144" s="54" t="e">
        <f t="shared" si="35"/>
        <v>#DIV/0!</v>
      </c>
      <c r="K144" s="55" t="e">
        <f t="shared" si="36"/>
        <v>#DIV/0!</v>
      </c>
      <c r="L144" s="55">
        <f t="shared" si="37"/>
        <v>0</v>
      </c>
      <c r="M144" s="55" t="e">
        <f t="shared" si="38"/>
        <v>#DIV/0!</v>
      </c>
      <c r="N144" s="54" t="e">
        <f t="shared" si="39"/>
        <v>#DIV/0!</v>
      </c>
      <c r="O144" s="54" t="e">
        <f t="shared" si="40"/>
        <v>#DIV/0!</v>
      </c>
      <c r="P144" s="55" t="e">
        <f t="shared" si="25"/>
        <v>#DIV/0!</v>
      </c>
      <c r="Q144" s="53" t="e">
        <f t="shared" si="41"/>
        <v>#DIV/0!</v>
      </c>
    </row>
    <row r="145" spans="1:17" x14ac:dyDescent="0.25">
      <c r="A145" s="54">
        <f t="shared" si="27"/>
        <v>0</v>
      </c>
      <c r="B145" s="57"/>
      <c r="C145" s="53" t="e">
        <f t="shared" si="28"/>
        <v>#DIV/0!</v>
      </c>
      <c r="D145" s="55" t="e">
        <f t="shared" si="29"/>
        <v>#DIV/0!</v>
      </c>
      <c r="E145" s="56" t="e">
        <f t="shared" si="30"/>
        <v>#DIV/0!</v>
      </c>
      <c r="F145" s="55" t="e">
        <f t="shared" si="31"/>
        <v>#DIV/0!</v>
      </c>
      <c r="G145" s="55" t="e">
        <f t="shared" si="32"/>
        <v>#DIV/0!</v>
      </c>
      <c r="H145" s="55" t="e">
        <f t="shared" si="33"/>
        <v>#DIV/0!</v>
      </c>
      <c r="I145" s="54" t="e">
        <f t="shared" si="34"/>
        <v>#DIV/0!</v>
      </c>
      <c r="J145" s="54" t="e">
        <f t="shared" si="35"/>
        <v>#DIV/0!</v>
      </c>
      <c r="K145" s="55" t="e">
        <f t="shared" si="36"/>
        <v>#DIV/0!</v>
      </c>
      <c r="L145" s="55">
        <f t="shared" si="37"/>
        <v>0</v>
      </c>
      <c r="M145" s="55" t="e">
        <f t="shared" si="38"/>
        <v>#DIV/0!</v>
      </c>
      <c r="N145" s="54" t="e">
        <f t="shared" si="39"/>
        <v>#DIV/0!</v>
      </c>
      <c r="O145" s="54" t="e">
        <f t="shared" si="40"/>
        <v>#DIV/0!</v>
      </c>
      <c r="P145" s="55" t="e">
        <f t="shared" si="25"/>
        <v>#DIV/0!</v>
      </c>
      <c r="Q145" s="53" t="e">
        <f t="shared" si="41"/>
        <v>#DIV/0!</v>
      </c>
    </row>
    <row r="146" spans="1:17" x14ac:dyDescent="0.25">
      <c r="A146" s="54">
        <f t="shared" si="27"/>
        <v>0</v>
      </c>
      <c r="B146" s="57"/>
      <c r="C146" s="53" t="e">
        <f t="shared" si="28"/>
        <v>#DIV/0!</v>
      </c>
      <c r="D146" s="55" t="e">
        <f t="shared" si="29"/>
        <v>#DIV/0!</v>
      </c>
      <c r="E146" s="56" t="e">
        <f t="shared" si="30"/>
        <v>#DIV/0!</v>
      </c>
      <c r="F146" s="55" t="e">
        <f t="shared" si="31"/>
        <v>#DIV/0!</v>
      </c>
      <c r="G146" s="55" t="e">
        <f t="shared" si="32"/>
        <v>#DIV/0!</v>
      </c>
      <c r="H146" s="55" t="e">
        <f t="shared" si="33"/>
        <v>#DIV/0!</v>
      </c>
      <c r="I146" s="54" t="e">
        <f t="shared" si="34"/>
        <v>#DIV/0!</v>
      </c>
      <c r="J146" s="54" t="e">
        <f t="shared" si="35"/>
        <v>#DIV/0!</v>
      </c>
      <c r="K146" s="55" t="e">
        <f t="shared" si="36"/>
        <v>#DIV/0!</v>
      </c>
      <c r="L146" s="55">
        <f t="shared" si="37"/>
        <v>0</v>
      </c>
      <c r="M146" s="55" t="e">
        <f t="shared" si="38"/>
        <v>#DIV/0!</v>
      </c>
      <c r="N146" s="54" t="e">
        <f t="shared" si="39"/>
        <v>#DIV/0!</v>
      </c>
      <c r="O146" s="54" t="e">
        <f t="shared" si="40"/>
        <v>#DIV/0!</v>
      </c>
      <c r="P146" s="55" t="e">
        <f t="shared" si="25"/>
        <v>#DIV/0!</v>
      </c>
      <c r="Q146" s="53" t="e">
        <f t="shared" si="41"/>
        <v>#DIV/0!</v>
      </c>
    </row>
    <row r="147" spans="1:17" x14ac:dyDescent="0.25">
      <c r="A147" s="54">
        <f t="shared" si="27"/>
        <v>0</v>
      </c>
      <c r="B147" s="57"/>
      <c r="C147" s="53" t="e">
        <f t="shared" si="28"/>
        <v>#DIV/0!</v>
      </c>
      <c r="D147" s="55" t="e">
        <f t="shared" si="29"/>
        <v>#DIV/0!</v>
      </c>
      <c r="E147" s="56" t="e">
        <f t="shared" si="30"/>
        <v>#DIV/0!</v>
      </c>
      <c r="F147" s="55" t="e">
        <f t="shared" si="31"/>
        <v>#DIV/0!</v>
      </c>
      <c r="G147" s="55" t="e">
        <f t="shared" si="32"/>
        <v>#DIV/0!</v>
      </c>
      <c r="H147" s="55" t="e">
        <f t="shared" si="33"/>
        <v>#DIV/0!</v>
      </c>
      <c r="I147" s="54" t="e">
        <f t="shared" si="34"/>
        <v>#DIV/0!</v>
      </c>
      <c r="J147" s="54" t="e">
        <f t="shared" si="35"/>
        <v>#DIV/0!</v>
      </c>
      <c r="K147" s="55" t="e">
        <f t="shared" si="36"/>
        <v>#DIV/0!</v>
      </c>
      <c r="L147" s="55">
        <f t="shared" si="37"/>
        <v>0</v>
      </c>
      <c r="M147" s="55" t="e">
        <f t="shared" si="38"/>
        <v>#DIV/0!</v>
      </c>
      <c r="N147" s="54" t="e">
        <f t="shared" si="39"/>
        <v>#DIV/0!</v>
      </c>
      <c r="O147" s="54" t="e">
        <f t="shared" si="40"/>
        <v>#DIV/0!</v>
      </c>
      <c r="P147" s="55" t="e">
        <f t="shared" si="25"/>
        <v>#DIV/0!</v>
      </c>
      <c r="Q147" s="53" t="e">
        <f t="shared" si="41"/>
        <v>#DIV/0!</v>
      </c>
    </row>
    <row r="148" spans="1:17" x14ac:dyDescent="0.25">
      <c r="A148" s="54">
        <f t="shared" si="27"/>
        <v>0</v>
      </c>
      <c r="B148" s="57"/>
      <c r="C148" s="53" t="e">
        <f t="shared" si="28"/>
        <v>#DIV/0!</v>
      </c>
      <c r="D148" s="55" t="e">
        <f t="shared" si="29"/>
        <v>#DIV/0!</v>
      </c>
      <c r="E148" s="56" t="e">
        <f t="shared" si="30"/>
        <v>#DIV/0!</v>
      </c>
      <c r="F148" s="55" t="e">
        <f t="shared" si="31"/>
        <v>#DIV/0!</v>
      </c>
      <c r="G148" s="55" t="e">
        <f t="shared" si="32"/>
        <v>#DIV/0!</v>
      </c>
      <c r="H148" s="55" t="e">
        <f t="shared" si="33"/>
        <v>#DIV/0!</v>
      </c>
      <c r="I148" s="54" t="e">
        <f t="shared" si="34"/>
        <v>#DIV/0!</v>
      </c>
      <c r="J148" s="54" t="e">
        <f t="shared" si="35"/>
        <v>#DIV/0!</v>
      </c>
      <c r="K148" s="55" t="e">
        <f t="shared" si="36"/>
        <v>#DIV/0!</v>
      </c>
      <c r="L148" s="55">
        <f t="shared" si="37"/>
        <v>0</v>
      </c>
      <c r="M148" s="55" t="e">
        <f t="shared" si="38"/>
        <v>#DIV/0!</v>
      </c>
      <c r="N148" s="54" t="e">
        <f t="shared" si="39"/>
        <v>#DIV/0!</v>
      </c>
      <c r="O148" s="54" t="e">
        <f t="shared" si="40"/>
        <v>#DIV/0!</v>
      </c>
      <c r="P148" s="55" t="e">
        <f t="shared" si="25"/>
        <v>#DIV/0!</v>
      </c>
      <c r="Q148" s="53" t="e">
        <f t="shared" si="41"/>
        <v>#DIV/0!</v>
      </c>
    </row>
    <row r="149" spans="1:17" x14ac:dyDescent="0.25">
      <c r="A149" s="54">
        <f t="shared" si="27"/>
        <v>0</v>
      </c>
      <c r="B149" s="57"/>
      <c r="C149" s="53" t="e">
        <f t="shared" si="28"/>
        <v>#DIV/0!</v>
      </c>
      <c r="D149" s="55" t="e">
        <f t="shared" si="29"/>
        <v>#DIV/0!</v>
      </c>
      <c r="E149" s="56" t="e">
        <f t="shared" si="30"/>
        <v>#DIV/0!</v>
      </c>
      <c r="F149" s="55" t="e">
        <f t="shared" si="31"/>
        <v>#DIV/0!</v>
      </c>
      <c r="G149" s="55" t="e">
        <f t="shared" si="32"/>
        <v>#DIV/0!</v>
      </c>
      <c r="H149" s="55" t="e">
        <f t="shared" si="33"/>
        <v>#DIV/0!</v>
      </c>
      <c r="I149" s="54" t="e">
        <f t="shared" si="34"/>
        <v>#DIV/0!</v>
      </c>
      <c r="J149" s="54" t="e">
        <f t="shared" si="35"/>
        <v>#DIV/0!</v>
      </c>
      <c r="K149" s="55" t="e">
        <f t="shared" si="36"/>
        <v>#DIV/0!</v>
      </c>
      <c r="L149" s="55">
        <f t="shared" si="37"/>
        <v>0</v>
      </c>
      <c r="M149" s="55" t="e">
        <f t="shared" si="38"/>
        <v>#DIV/0!</v>
      </c>
      <c r="N149" s="54" t="e">
        <f t="shared" si="39"/>
        <v>#DIV/0!</v>
      </c>
      <c r="O149" s="54" t="e">
        <f t="shared" si="40"/>
        <v>#DIV/0!</v>
      </c>
      <c r="P149" s="55" t="e">
        <f t="shared" si="25"/>
        <v>#DIV/0!</v>
      </c>
      <c r="Q149" s="53" t="e">
        <f t="shared" si="41"/>
        <v>#DIV/0!</v>
      </c>
    </row>
    <row r="150" spans="1:17" x14ac:dyDescent="0.25">
      <c r="A150" s="54">
        <f t="shared" si="27"/>
        <v>0</v>
      </c>
      <c r="B150" s="57"/>
      <c r="C150" s="53" t="e">
        <f t="shared" si="28"/>
        <v>#DIV/0!</v>
      </c>
      <c r="D150" s="55" t="e">
        <f t="shared" si="29"/>
        <v>#DIV/0!</v>
      </c>
      <c r="E150" s="56" t="e">
        <f t="shared" si="30"/>
        <v>#DIV/0!</v>
      </c>
      <c r="F150" s="55" t="e">
        <f t="shared" si="31"/>
        <v>#DIV/0!</v>
      </c>
      <c r="G150" s="55" t="e">
        <f t="shared" si="32"/>
        <v>#DIV/0!</v>
      </c>
      <c r="H150" s="55" t="e">
        <f t="shared" si="33"/>
        <v>#DIV/0!</v>
      </c>
      <c r="I150" s="54" t="e">
        <f t="shared" si="34"/>
        <v>#DIV/0!</v>
      </c>
      <c r="J150" s="54" t="e">
        <f t="shared" si="35"/>
        <v>#DIV/0!</v>
      </c>
      <c r="K150" s="55" t="e">
        <f t="shared" si="36"/>
        <v>#DIV/0!</v>
      </c>
      <c r="L150" s="55">
        <f t="shared" si="37"/>
        <v>0</v>
      </c>
      <c r="M150" s="55" t="e">
        <f t="shared" si="38"/>
        <v>#DIV/0!</v>
      </c>
      <c r="N150" s="54" t="e">
        <f t="shared" si="39"/>
        <v>#DIV/0!</v>
      </c>
      <c r="O150" s="54" t="e">
        <f t="shared" si="40"/>
        <v>#DIV/0!</v>
      </c>
      <c r="P150" s="55" t="e">
        <f t="shared" si="25"/>
        <v>#DIV/0!</v>
      </c>
      <c r="Q150" s="53" t="e">
        <f t="shared" si="41"/>
        <v>#DIV/0!</v>
      </c>
    </row>
    <row r="151" spans="1:17" x14ac:dyDescent="0.25">
      <c r="A151" s="54">
        <f t="shared" si="27"/>
        <v>0</v>
      </c>
      <c r="B151" s="57"/>
      <c r="C151" s="53" t="e">
        <f t="shared" si="28"/>
        <v>#DIV/0!</v>
      </c>
      <c r="D151" s="55" t="e">
        <f t="shared" si="29"/>
        <v>#DIV/0!</v>
      </c>
      <c r="E151" s="56" t="e">
        <f t="shared" si="30"/>
        <v>#DIV/0!</v>
      </c>
      <c r="F151" s="55" t="e">
        <f t="shared" si="31"/>
        <v>#DIV/0!</v>
      </c>
      <c r="G151" s="55" t="e">
        <f t="shared" si="32"/>
        <v>#DIV/0!</v>
      </c>
      <c r="H151" s="55" t="e">
        <f t="shared" si="33"/>
        <v>#DIV/0!</v>
      </c>
      <c r="I151" s="54" t="e">
        <f t="shared" si="34"/>
        <v>#DIV/0!</v>
      </c>
      <c r="J151" s="54" t="e">
        <f t="shared" si="35"/>
        <v>#DIV/0!</v>
      </c>
      <c r="K151" s="55" t="e">
        <f t="shared" si="36"/>
        <v>#DIV/0!</v>
      </c>
      <c r="L151" s="55">
        <f t="shared" si="37"/>
        <v>0</v>
      </c>
      <c r="M151" s="55" t="e">
        <f t="shared" si="38"/>
        <v>#DIV/0!</v>
      </c>
      <c r="N151" s="54" t="e">
        <f t="shared" si="39"/>
        <v>#DIV/0!</v>
      </c>
      <c r="O151" s="54" t="e">
        <f t="shared" si="40"/>
        <v>#DIV/0!</v>
      </c>
      <c r="P151" s="55" t="e">
        <f t="shared" si="25"/>
        <v>#DIV/0!</v>
      </c>
      <c r="Q151" s="53" t="e">
        <f t="shared" si="41"/>
        <v>#DIV/0!</v>
      </c>
    </row>
    <row r="152" spans="1:17" x14ac:dyDescent="0.25">
      <c r="A152" s="54">
        <f t="shared" si="27"/>
        <v>0</v>
      </c>
      <c r="B152" s="57"/>
      <c r="C152" s="53" t="e">
        <f t="shared" si="28"/>
        <v>#DIV/0!</v>
      </c>
      <c r="D152" s="55" t="e">
        <f t="shared" si="29"/>
        <v>#DIV/0!</v>
      </c>
      <c r="E152" s="56" t="e">
        <f t="shared" si="30"/>
        <v>#DIV/0!</v>
      </c>
      <c r="F152" s="55" t="e">
        <f t="shared" si="31"/>
        <v>#DIV/0!</v>
      </c>
      <c r="G152" s="55" t="e">
        <f t="shared" si="32"/>
        <v>#DIV/0!</v>
      </c>
      <c r="H152" s="55" t="e">
        <f t="shared" si="33"/>
        <v>#DIV/0!</v>
      </c>
      <c r="I152" s="54" t="e">
        <f t="shared" si="34"/>
        <v>#DIV/0!</v>
      </c>
      <c r="J152" s="54" t="e">
        <f t="shared" si="35"/>
        <v>#DIV/0!</v>
      </c>
      <c r="K152" s="55" t="e">
        <f t="shared" si="36"/>
        <v>#DIV/0!</v>
      </c>
      <c r="L152" s="55">
        <f t="shared" si="37"/>
        <v>0</v>
      </c>
      <c r="M152" s="55" t="e">
        <f t="shared" si="38"/>
        <v>#DIV/0!</v>
      </c>
      <c r="N152" s="54" t="e">
        <f t="shared" si="39"/>
        <v>#DIV/0!</v>
      </c>
      <c r="O152" s="54" t="e">
        <f t="shared" si="40"/>
        <v>#DIV/0!</v>
      </c>
      <c r="P152" s="55" t="e">
        <f t="shared" si="25"/>
        <v>#DIV/0!</v>
      </c>
      <c r="Q152" s="53" t="e">
        <f t="shared" si="41"/>
        <v>#DIV/0!</v>
      </c>
    </row>
    <row r="153" spans="1:17" x14ac:dyDescent="0.25">
      <c r="A153" s="54">
        <f t="shared" si="27"/>
        <v>0</v>
      </c>
      <c r="B153" s="57"/>
      <c r="C153" s="53" t="e">
        <f t="shared" si="28"/>
        <v>#DIV/0!</v>
      </c>
      <c r="D153" s="55" t="e">
        <f t="shared" si="29"/>
        <v>#DIV/0!</v>
      </c>
      <c r="E153" s="56" t="e">
        <f t="shared" si="30"/>
        <v>#DIV/0!</v>
      </c>
      <c r="F153" s="55" t="e">
        <f t="shared" si="31"/>
        <v>#DIV/0!</v>
      </c>
      <c r="G153" s="55" t="e">
        <f t="shared" si="32"/>
        <v>#DIV/0!</v>
      </c>
      <c r="H153" s="55" t="e">
        <f t="shared" si="33"/>
        <v>#DIV/0!</v>
      </c>
      <c r="I153" s="54" t="e">
        <f t="shared" si="34"/>
        <v>#DIV/0!</v>
      </c>
      <c r="J153" s="54" t="e">
        <f t="shared" si="35"/>
        <v>#DIV/0!</v>
      </c>
      <c r="K153" s="55" t="e">
        <f t="shared" si="36"/>
        <v>#DIV/0!</v>
      </c>
      <c r="L153" s="55">
        <f t="shared" si="37"/>
        <v>0</v>
      </c>
      <c r="M153" s="55" t="e">
        <f t="shared" si="38"/>
        <v>#DIV/0!</v>
      </c>
      <c r="N153" s="54" t="e">
        <f t="shared" si="39"/>
        <v>#DIV/0!</v>
      </c>
      <c r="O153" s="54" t="e">
        <f t="shared" si="40"/>
        <v>#DIV/0!</v>
      </c>
      <c r="P153" s="55" t="e">
        <f t="shared" si="25"/>
        <v>#DIV/0!</v>
      </c>
      <c r="Q153" s="53" t="e">
        <f t="shared" si="41"/>
        <v>#DIV/0!</v>
      </c>
    </row>
    <row r="154" spans="1:17" x14ac:dyDescent="0.25">
      <c r="A154" s="54">
        <f t="shared" si="27"/>
        <v>0</v>
      </c>
      <c r="B154" s="57"/>
      <c r="C154" s="53" t="e">
        <f t="shared" si="28"/>
        <v>#DIV/0!</v>
      </c>
      <c r="D154" s="55" t="e">
        <f t="shared" si="29"/>
        <v>#DIV/0!</v>
      </c>
      <c r="E154" s="56" t="e">
        <f t="shared" si="30"/>
        <v>#DIV/0!</v>
      </c>
      <c r="F154" s="55" t="e">
        <f t="shared" si="31"/>
        <v>#DIV/0!</v>
      </c>
      <c r="G154" s="55" t="e">
        <f t="shared" si="32"/>
        <v>#DIV/0!</v>
      </c>
      <c r="H154" s="55" t="e">
        <f t="shared" si="33"/>
        <v>#DIV/0!</v>
      </c>
      <c r="I154" s="54" t="e">
        <f t="shared" si="34"/>
        <v>#DIV/0!</v>
      </c>
      <c r="J154" s="54" t="e">
        <f t="shared" si="35"/>
        <v>#DIV/0!</v>
      </c>
      <c r="K154" s="55" t="e">
        <f t="shared" si="36"/>
        <v>#DIV/0!</v>
      </c>
      <c r="L154" s="55">
        <f t="shared" si="37"/>
        <v>0</v>
      </c>
      <c r="M154" s="55" t="e">
        <f t="shared" si="38"/>
        <v>#DIV/0!</v>
      </c>
      <c r="N154" s="54" t="e">
        <f t="shared" si="39"/>
        <v>#DIV/0!</v>
      </c>
      <c r="O154" s="54" t="e">
        <f t="shared" si="40"/>
        <v>#DIV/0!</v>
      </c>
      <c r="P154" s="55" t="e">
        <f t="shared" si="25"/>
        <v>#DIV/0!</v>
      </c>
      <c r="Q154" s="53" t="e">
        <f t="shared" si="41"/>
        <v>#DIV/0!</v>
      </c>
    </row>
    <row r="155" spans="1:17" x14ac:dyDescent="0.25">
      <c r="A155" s="54">
        <f t="shared" si="27"/>
        <v>0</v>
      </c>
      <c r="B155" s="57"/>
      <c r="C155" s="53" t="e">
        <f t="shared" si="28"/>
        <v>#DIV/0!</v>
      </c>
      <c r="D155" s="55" t="e">
        <f t="shared" si="29"/>
        <v>#DIV/0!</v>
      </c>
      <c r="E155" s="56" t="e">
        <f t="shared" si="30"/>
        <v>#DIV/0!</v>
      </c>
      <c r="F155" s="55" t="e">
        <f t="shared" si="31"/>
        <v>#DIV/0!</v>
      </c>
      <c r="G155" s="55" t="e">
        <f t="shared" si="32"/>
        <v>#DIV/0!</v>
      </c>
      <c r="H155" s="55" t="e">
        <f t="shared" si="33"/>
        <v>#DIV/0!</v>
      </c>
      <c r="I155" s="54" t="e">
        <f t="shared" si="34"/>
        <v>#DIV/0!</v>
      </c>
      <c r="J155" s="54" t="e">
        <f t="shared" si="35"/>
        <v>#DIV/0!</v>
      </c>
      <c r="K155" s="55" t="e">
        <f t="shared" si="36"/>
        <v>#DIV/0!</v>
      </c>
      <c r="L155" s="55">
        <f t="shared" si="37"/>
        <v>0</v>
      </c>
      <c r="M155" s="55" t="e">
        <f t="shared" si="38"/>
        <v>#DIV/0!</v>
      </c>
      <c r="N155" s="54" t="e">
        <f t="shared" si="39"/>
        <v>#DIV/0!</v>
      </c>
      <c r="O155" s="54" t="e">
        <f t="shared" si="40"/>
        <v>#DIV/0!</v>
      </c>
      <c r="P155" s="55" t="e">
        <f t="shared" si="25"/>
        <v>#DIV/0!</v>
      </c>
      <c r="Q155" s="53" t="e">
        <f t="shared" si="41"/>
        <v>#DIV/0!</v>
      </c>
    </row>
    <row r="156" spans="1:17" x14ac:dyDescent="0.25">
      <c r="A156" s="54">
        <f t="shared" si="27"/>
        <v>0</v>
      </c>
      <c r="B156" s="57"/>
      <c r="C156" s="53" t="e">
        <f t="shared" si="28"/>
        <v>#DIV/0!</v>
      </c>
      <c r="D156" s="55" t="e">
        <f t="shared" si="29"/>
        <v>#DIV/0!</v>
      </c>
      <c r="E156" s="56" t="e">
        <f t="shared" si="30"/>
        <v>#DIV/0!</v>
      </c>
      <c r="F156" s="55" t="e">
        <f t="shared" si="31"/>
        <v>#DIV/0!</v>
      </c>
      <c r="G156" s="55" t="e">
        <f t="shared" si="32"/>
        <v>#DIV/0!</v>
      </c>
      <c r="H156" s="55" t="e">
        <f t="shared" si="33"/>
        <v>#DIV/0!</v>
      </c>
      <c r="I156" s="54" t="e">
        <f t="shared" si="34"/>
        <v>#DIV/0!</v>
      </c>
      <c r="J156" s="54" t="e">
        <f t="shared" si="35"/>
        <v>#DIV/0!</v>
      </c>
      <c r="K156" s="55" t="e">
        <f t="shared" si="36"/>
        <v>#DIV/0!</v>
      </c>
      <c r="L156" s="55">
        <f t="shared" si="37"/>
        <v>0</v>
      </c>
      <c r="M156" s="55" t="e">
        <f t="shared" si="38"/>
        <v>#DIV/0!</v>
      </c>
      <c r="N156" s="54" t="e">
        <f t="shared" si="39"/>
        <v>#DIV/0!</v>
      </c>
      <c r="O156" s="54" t="e">
        <f t="shared" si="40"/>
        <v>#DIV/0!</v>
      </c>
      <c r="P156" s="55" t="e">
        <f t="shared" si="25"/>
        <v>#DIV/0!</v>
      </c>
      <c r="Q156" s="53" t="e">
        <f t="shared" si="41"/>
        <v>#DIV/0!</v>
      </c>
    </row>
    <row r="157" spans="1:17" x14ac:dyDescent="0.25">
      <c r="A157" s="54">
        <f t="shared" si="27"/>
        <v>0</v>
      </c>
      <c r="B157" s="57"/>
      <c r="C157" s="53" t="e">
        <f t="shared" si="28"/>
        <v>#DIV/0!</v>
      </c>
      <c r="D157" s="55" t="e">
        <f t="shared" si="29"/>
        <v>#DIV/0!</v>
      </c>
      <c r="E157" s="56" t="e">
        <f t="shared" si="30"/>
        <v>#DIV/0!</v>
      </c>
      <c r="F157" s="55" t="e">
        <f t="shared" si="31"/>
        <v>#DIV/0!</v>
      </c>
      <c r="G157" s="55" t="e">
        <f t="shared" si="32"/>
        <v>#DIV/0!</v>
      </c>
      <c r="H157" s="55" t="e">
        <f t="shared" si="33"/>
        <v>#DIV/0!</v>
      </c>
      <c r="I157" s="54" t="e">
        <f t="shared" si="34"/>
        <v>#DIV/0!</v>
      </c>
      <c r="J157" s="54" t="e">
        <f t="shared" si="35"/>
        <v>#DIV/0!</v>
      </c>
      <c r="K157" s="55" t="e">
        <f t="shared" si="36"/>
        <v>#DIV/0!</v>
      </c>
      <c r="L157" s="55">
        <f t="shared" si="37"/>
        <v>0</v>
      </c>
      <c r="M157" s="55" t="e">
        <f t="shared" si="38"/>
        <v>#DIV/0!</v>
      </c>
      <c r="N157" s="54" t="e">
        <f t="shared" si="39"/>
        <v>#DIV/0!</v>
      </c>
      <c r="O157" s="54" t="e">
        <f t="shared" si="40"/>
        <v>#DIV/0!</v>
      </c>
      <c r="P157" s="55" t="e">
        <f t="shared" si="25"/>
        <v>#DIV/0!</v>
      </c>
      <c r="Q157" s="53" t="e">
        <f t="shared" si="41"/>
        <v>#DIV/0!</v>
      </c>
    </row>
    <row r="158" spans="1:17" x14ac:dyDescent="0.25">
      <c r="A158" s="54">
        <f t="shared" si="27"/>
        <v>0</v>
      </c>
      <c r="B158" s="57"/>
      <c r="C158" s="53" t="e">
        <f t="shared" si="28"/>
        <v>#DIV/0!</v>
      </c>
      <c r="D158" s="55" t="e">
        <f t="shared" si="29"/>
        <v>#DIV/0!</v>
      </c>
      <c r="E158" s="56" t="e">
        <f t="shared" si="30"/>
        <v>#DIV/0!</v>
      </c>
      <c r="F158" s="55" t="e">
        <f t="shared" si="31"/>
        <v>#DIV/0!</v>
      </c>
      <c r="G158" s="55" t="e">
        <f t="shared" si="32"/>
        <v>#DIV/0!</v>
      </c>
      <c r="H158" s="55" t="e">
        <f t="shared" si="33"/>
        <v>#DIV/0!</v>
      </c>
      <c r="I158" s="54" t="e">
        <f t="shared" si="34"/>
        <v>#DIV/0!</v>
      </c>
      <c r="J158" s="54" t="e">
        <f t="shared" si="35"/>
        <v>#DIV/0!</v>
      </c>
      <c r="K158" s="55" t="e">
        <f t="shared" si="36"/>
        <v>#DIV/0!</v>
      </c>
      <c r="L158" s="55">
        <f t="shared" si="37"/>
        <v>0</v>
      </c>
      <c r="M158" s="55" t="e">
        <f t="shared" si="38"/>
        <v>#DIV/0!</v>
      </c>
      <c r="N158" s="54" t="e">
        <f t="shared" si="39"/>
        <v>#DIV/0!</v>
      </c>
      <c r="O158" s="54" t="e">
        <f t="shared" si="40"/>
        <v>#DIV/0!</v>
      </c>
      <c r="P158" s="55" t="e">
        <f t="shared" si="25"/>
        <v>#DIV/0!</v>
      </c>
      <c r="Q158" s="53" t="e">
        <f t="shared" si="41"/>
        <v>#DIV/0!</v>
      </c>
    </row>
    <row r="159" spans="1:17" x14ac:dyDescent="0.25">
      <c r="A159" s="54">
        <f t="shared" si="27"/>
        <v>0</v>
      </c>
      <c r="B159" s="57"/>
      <c r="C159" s="53" t="e">
        <f t="shared" si="28"/>
        <v>#DIV/0!</v>
      </c>
      <c r="D159" s="55" t="e">
        <f t="shared" si="29"/>
        <v>#DIV/0!</v>
      </c>
      <c r="E159" s="56" t="e">
        <f t="shared" si="30"/>
        <v>#DIV/0!</v>
      </c>
      <c r="F159" s="55" t="e">
        <f t="shared" si="31"/>
        <v>#DIV/0!</v>
      </c>
      <c r="G159" s="55" t="e">
        <f t="shared" si="32"/>
        <v>#DIV/0!</v>
      </c>
      <c r="H159" s="55" t="e">
        <f t="shared" si="33"/>
        <v>#DIV/0!</v>
      </c>
      <c r="I159" s="54" t="e">
        <f t="shared" si="34"/>
        <v>#DIV/0!</v>
      </c>
      <c r="J159" s="54" t="e">
        <f t="shared" si="35"/>
        <v>#DIV/0!</v>
      </c>
      <c r="K159" s="55" t="e">
        <f t="shared" si="36"/>
        <v>#DIV/0!</v>
      </c>
      <c r="L159" s="55">
        <f t="shared" si="37"/>
        <v>0</v>
      </c>
      <c r="M159" s="55" t="e">
        <f t="shared" si="38"/>
        <v>#DIV/0!</v>
      </c>
      <c r="N159" s="54" t="e">
        <f t="shared" si="39"/>
        <v>#DIV/0!</v>
      </c>
      <c r="O159" s="54" t="e">
        <f t="shared" si="40"/>
        <v>#DIV/0!</v>
      </c>
      <c r="P159" s="55" t="e">
        <f t="shared" si="25"/>
        <v>#DIV/0!</v>
      </c>
      <c r="Q159" s="53" t="e">
        <f t="shared" si="41"/>
        <v>#DIV/0!</v>
      </c>
    </row>
    <row r="160" spans="1:17" x14ac:dyDescent="0.25">
      <c r="A160" s="54">
        <f t="shared" si="27"/>
        <v>0</v>
      </c>
      <c r="B160" s="57"/>
      <c r="C160" s="53" t="e">
        <f t="shared" si="28"/>
        <v>#DIV/0!</v>
      </c>
      <c r="D160" s="55" t="e">
        <f t="shared" si="29"/>
        <v>#DIV/0!</v>
      </c>
      <c r="E160" s="56" t="e">
        <f t="shared" si="30"/>
        <v>#DIV/0!</v>
      </c>
      <c r="F160" s="55" t="e">
        <f t="shared" si="31"/>
        <v>#DIV/0!</v>
      </c>
      <c r="G160" s="55" t="e">
        <f t="shared" si="32"/>
        <v>#DIV/0!</v>
      </c>
      <c r="H160" s="55" t="e">
        <f t="shared" si="33"/>
        <v>#DIV/0!</v>
      </c>
      <c r="I160" s="54" t="e">
        <f t="shared" si="34"/>
        <v>#DIV/0!</v>
      </c>
      <c r="J160" s="54" t="e">
        <f t="shared" si="35"/>
        <v>#DIV/0!</v>
      </c>
      <c r="K160" s="55" t="e">
        <f t="shared" si="36"/>
        <v>#DIV/0!</v>
      </c>
      <c r="L160" s="55">
        <f t="shared" si="37"/>
        <v>0</v>
      </c>
      <c r="M160" s="55" t="e">
        <f t="shared" si="38"/>
        <v>#DIV/0!</v>
      </c>
      <c r="N160" s="54" t="e">
        <f t="shared" si="39"/>
        <v>#DIV/0!</v>
      </c>
      <c r="O160" s="54" t="e">
        <f t="shared" si="40"/>
        <v>#DIV/0!</v>
      </c>
      <c r="P160" s="55" t="e">
        <f t="shared" si="25"/>
        <v>#DIV/0!</v>
      </c>
      <c r="Q160" s="53" t="e">
        <f t="shared" si="41"/>
        <v>#DIV/0!</v>
      </c>
    </row>
    <row r="161" spans="1:17" x14ac:dyDescent="0.25">
      <c r="A161" s="54">
        <f t="shared" si="27"/>
        <v>0</v>
      </c>
      <c r="B161" s="57"/>
      <c r="C161" s="53" t="e">
        <f t="shared" si="28"/>
        <v>#DIV/0!</v>
      </c>
      <c r="D161" s="55" t="e">
        <f t="shared" si="29"/>
        <v>#DIV/0!</v>
      </c>
      <c r="E161" s="56" t="e">
        <f t="shared" si="30"/>
        <v>#DIV/0!</v>
      </c>
      <c r="F161" s="55" t="e">
        <f t="shared" si="31"/>
        <v>#DIV/0!</v>
      </c>
      <c r="G161" s="55" t="e">
        <f t="shared" si="32"/>
        <v>#DIV/0!</v>
      </c>
      <c r="H161" s="55" t="e">
        <f t="shared" si="33"/>
        <v>#DIV/0!</v>
      </c>
      <c r="I161" s="54" t="e">
        <f t="shared" si="34"/>
        <v>#DIV/0!</v>
      </c>
      <c r="J161" s="54" t="e">
        <f t="shared" si="35"/>
        <v>#DIV/0!</v>
      </c>
      <c r="K161" s="55" t="e">
        <f t="shared" si="36"/>
        <v>#DIV/0!</v>
      </c>
      <c r="L161" s="55">
        <f t="shared" si="37"/>
        <v>0</v>
      </c>
      <c r="M161" s="55" t="e">
        <f t="shared" si="38"/>
        <v>#DIV/0!</v>
      </c>
      <c r="N161" s="54" t="e">
        <f t="shared" si="39"/>
        <v>#DIV/0!</v>
      </c>
      <c r="O161" s="54" t="e">
        <f t="shared" si="40"/>
        <v>#DIV/0!</v>
      </c>
      <c r="P161" s="55" t="e">
        <f t="shared" si="25"/>
        <v>#DIV/0!</v>
      </c>
      <c r="Q161" s="53" t="e">
        <f t="shared" si="41"/>
        <v>#DIV/0!</v>
      </c>
    </row>
    <row r="162" spans="1:17" x14ac:dyDescent="0.25">
      <c r="A162" s="54">
        <f t="shared" si="27"/>
        <v>0</v>
      </c>
      <c r="B162" s="57"/>
      <c r="C162" s="53" t="e">
        <f t="shared" si="28"/>
        <v>#DIV/0!</v>
      </c>
      <c r="D162" s="55" t="e">
        <f t="shared" si="29"/>
        <v>#DIV/0!</v>
      </c>
      <c r="E162" s="56" t="e">
        <f t="shared" si="30"/>
        <v>#DIV/0!</v>
      </c>
      <c r="F162" s="55" t="e">
        <f t="shared" si="31"/>
        <v>#DIV/0!</v>
      </c>
      <c r="G162" s="55" t="e">
        <f t="shared" si="32"/>
        <v>#DIV/0!</v>
      </c>
      <c r="H162" s="55" t="e">
        <f t="shared" si="33"/>
        <v>#DIV/0!</v>
      </c>
      <c r="I162" s="54" t="e">
        <f t="shared" si="34"/>
        <v>#DIV/0!</v>
      </c>
      <c r="J162" s="54" t="e">
        <f t="shared" si="35"/>
        <v>#DIV/0!</v>
      </c>
      <c r="K162" s="55" t="e">
        <f t="shared" si="36"/>
        <v>#DIV/0!</v>
      </c>
      <c r="L162" s="55">
        <f t="shared" si="37"/>
        <v>0</v>
      </c>
      <c r="M162" s="55" t="e">
        <f t="shared" si="38"/>
        <v>#DIV/0!</v>
      </c>
      <c r="N162" s="54" t="e">
        <f t="shared" si="39"/>
        <v>#DIV/0!</v>
      </c>
      <c r="O162" s="54" t="e">
        <f t="shared" si="40"/>
        <v>#DIV/0!</v>
      </c>
      <c r="P162" s="55" t="e">
        <f t="shared" si="25"/>
        <v>#DIV/0!</v>
      </c>
      <c r="Q162" s="53" t="e">
        <f t="shared" si="41"/>
        <v>#DIV/0!</v>
      </c>
    </row>
    <row r="163" spans="1:17" x14ac:dyDescent="0.25">
      <c r="A163" s="54">
        <f t="shared" si="27"/>
        <v>0</v>
      </c>
      <c r="B163" s="57"/>
      <c r="C163" s="53" t="e">
        <f t="shared" si="28"/>
        <v>#DIV/0!</v>
      </c>
      <c r="D163" s="55" t="e">
        <f t="shared" si="29"/>
        <v>#DIV/0!</v>
      </c>
      <c r="E163" s="56" t="e">
        <f t="shared" si="30"/>
        <v>#DIV/0!</v>
      </c>
      <c r="F163" s="55" t="e">
        <f t="shared" si="31"/>
        <v>#DIV/0!</v>
      </c>
      <c r="G163" s="55" t="e">
        <f t="shared" si="32"/>
        <v>#DIV/0!</v>
      </c>
      <c r="H163" s="55" t="e">
        <f t="shared" si="33"/>
        <v>#DIV/0!</v>
      </c>
      <c r="I163" s="54" t="e">
        <f t="shared" si="34"/>
        <v>#DIV/0!</v>
      </c>
      <c r="J163" s="54" t="e">
        <f t="shared" si="35"/>
        <v>#DIV/0!</v>
      </c>
      <c r="K163" s="55" t="e">
        <f t="shared" si="36"/>
        <v>#DIV/0!</v>
      </c>
      <c r="L163" s="55">
        <f t="shared" si="37"/>
        <v>0</v>
      </c>
      <c r="M163" s="55" t="e">
        <f t="shared" si="38"/>
        <v>#DIV/0!</v>
      </c>
      <c r="N163" s="54" t="e">
        <f t="shared" si="39"/>
        <v>#DIV/0!</v>
      </c>
      <c r="O163" s="54" t="e">
        <f t="shared" si="40"/>
        <v>#DIV/0!</v>
      </c>
      <c r="P163" s="55" t="e">
        <f t="shared" si="25"/>
        <v>#DIV/0!</v>
      </c>
      <c r="Q163" s="53" t="e">
        <f t="shared" si="41"/>
        <v>#DIV/0!</v>
      </c>
    </row>
    <row r="164" spans="1:17" x14ac:dyDescent="0.25">
      <c r="A164" s="54">
        <f t="shared" si="27"/>
        <v>0</v>
      </c>
      <c r="B164" s="57"/>
      <c r="C164" s="53" t="e">
        <f t="shared" si="28"/>
        <v>#DIV/0!</v>
      </c>
      <c r="D164" s="55" t="e">
        <f t="shared" si="29"/>
        <v>#DIV/0!</v>
      </c>
      <c r="E164" s="56" t="e">
        <f t="shared" si="30"/>
        <v>#DIV/0!</v>
      </c>
      <c r="F164" s="55" t="e">
        <f t="shared" si="31"/>
        <v>#DIV/0!</v>
      </c>
      <c r="G164" s="55" t="e">
        <f t="shared" si="32"/>
        <v>#DIV/0!</v>
      </c>
      <c r="H164" s="55" t="e">
        <f t="shared" si="33"/>
        <v>#DIV/0!</v>
      </c>
      <c r="I164" s="54" t="e">
        <f t="shared" si="34"/>
        <v>#DIV/0!</v>
      </c>
      <c r="J164" s="54" t="e">
        <f t="shared" si="35"/>
        <v>#DIV/0!</v>
      </c>
      <c r="K164" s="55" t="e">
        <f t="shared" si="36"/>
        <v>#DIV/0!</v>
      </c>
      <c r="L164" s="55">
        <f t="shared" si="37"/>
        <v>0</v>
      </c>
      <c r="M164" s="55" t="e">
        <f t="shared" si="38"/>
        <v>#DIV/0!</v>
      </c>
      <c r="N164" s="54" t="e">
        <f t="shared" si="39"/>
        <v>#DIV/0!</v>
      </c>
      <c r="O164" s="54" t="e">
        <f t="shared" si="40"/>
        <v>#DIV/0!</v>
      </c>
      <c r="P164" s="55" t="e">
        <f t="shared" si="25"/>
        <v>#DIV/0!</v>
      </c>
      <c r="Q164" s="53" t="e">
        <f t="shared" si="41"/>
        <v>#DIV/0!</v>
      </c>
    </row>
    <row r="165" spans="1:17" x14ac:dyDescent="0.25">
      <c r="A165" s="54">
        <f t="shared" si="27"/>
        <v>0</v>
      </c>
      <c r="B165" s="57"/>
      <c r="C165" s="53" t="e">
        <f t="shared" si="28"/>
        <v>#DIV/0!</v>
      </c>
      <c r="D165" s="55" t="e">
        <f t="shared" si="29"/>
        <v>#DIV/0!</v>
      </c>
      <c r="E165" s="56" t="e">
        <f t="shared" si="30"/>
        <v>#DIV/0!</v>
      </c>
      <c r="F165" s="55" t="e">
        <f t="shared" si="31"/>
        <v>#DIV/0!</v>
      </c>
      <c r="G165" s="55" t="e">
        <f t="shared" si="32"/>
        <v>#DIV/0!</v>
      </c>
      <c r="H165" s="55" t="e">
        <f t="shared" si="33"/>
        <v>#DIV/0!</v>
      </c>
      <c r="I165" s="54" t="e">
        <f t="shared" si="34"/>
        <v>#DIV/0!</v>
      </c>
      <c r="J165" s="54" t="e">
        <f t="shared" si="35"/>
        <v>#DIV/0!</v>
      </c>
      <c r="K165" s="55" t="e">
        <f t="shared" si="36"/>
        <v>#DIV/0!</v>
      </c>
      <c r="L165" s="55">
        <f t="shared" si="37"/>
        <v>0</v>
      </c>
      <c r="M165" s="55" t="e">
        <f t="shared" si="38"/>
        <v>#DIV/0!</v>
      </c>
      <c r="N165" s="54" t="e">
        <f t="shared" si="39"/>
        <v>#DIV/0!</v>
      </c>
      <c r="O165" s="54" t="e">
        <f t="shared" si="40"/>
        <v>#DIV/0!</v>
      </c>
      <c r="P165" s="55" t="e">
        <f t="shared" si="25"/>
        <v>#DIV/0!</v>
      </c>
      <c r="Q165" s="53" t="e">
        <f t="shared" si="41"/>
        <v>#DIV/0!</v>
      </c>
    </row>
    <row r="166" spans="1:17" x14ac:dyDescent="0.25">
      <c r="A166" s="54">
        <f t="shared" si="27"/>
        <v>0</v>
      </c>
      <c r="B166" s="57"/>
      <c r="C166" s="53" t="e">
        <f t="shared" si="28"/>
        <v>#DIV/0!</v>
      </c>
      <c r="D166" s="55" t="e">
        <f t="shared" si="29"/>
        <v>#DIV/0!</v>
      </c>
      <c r="E166" s="56" t="e">
        <f t="shared" si="30"/>
        <v>#DIV/0!</v>
      </c>
      <c r="F166" s="55" t="e">
        <f t="shared" si="31"/>
        <v>#DIV/0!</v>
      </c>
      <c r="G166" s="55" t="e">
        <f t="shared" si="32"/>
        <v>#DIV/0!</v>
      </c>
      <c r="H166" s="55" t="e">
        <f t="shared" si="33"/>
        <v>#DIV/0!</v>
      </c>
      <c r="I166" s="54" t="e">
        <f t="shared" si="34"/>
        <v>#DIV/0!</v>
      </c>
      <c r="J166" s="54" t="e">
        <f t="shared" si="35"/>
        <v>#DIV/0!</v>
      </c>
      <c r="K166" s="55" t="e">
        <f t="shared" si="36"/>
        <v>#DIV/0!</v>
      </c>
      <c r="L166" s="55">
        <f t="shared" si="37"/>
        <v>0</v>
      </c>
      <c r="M166" s="55" t="e">
        <f t="shared" si="38"/>
        <v>#DIV/0!</v>
      </c>
      <c r="N166" s="54" t="e">
        <f t="shared" si="39"/>
        <v>#DIV/0!</v>
      </c>
      <c r="O166" s="54" t="e">
        <f t="shared" si="40"/>
        <v>#DIV/0!</v>
      </c>
      <c r="P166" s="55" t="e">
        <f t="shared" si="25"/>
        <v>#DIV/0!</v>
      </c>
      <c r="Q166" s="53" t="e">
        <f t="shared" si="41"/>
        <v>#DIV/0!</v>
      </c>
    </row>
    <row r="167" spans="1:17" x14ac:dyDescent="0.25">
      <c r="A167" s="54">
        <f t="shared" si="27"/>
        <v>0</v>
      </c>
      <c r="B167" s="57"/>
      <c r="C167" s="53" t="e">
        <f t="shared" si="28"/>
        <v>#DIV/0!</v>
      </c>
      <c r="D167" s="55" t="e">
        <f t="shared" si="29"/>
        <v>#DIV/0!</v>
      </c>
      <c r="E167" s="56" t="e">
        <f t="shared" si="30"/>
        <v>#DIV/0!</v>
      </c>
      <c r="F167" s="55" t="e">
        <f t="shared" si="31"/>
        <v>#DIV/0!</v>
      </c>
      <c r="G167" s="55" t="e">
        <f t="shared" si="32"/>
        <v>#DIV/0!</v>
      </c>
      <c r="H167" s="55" t="e">
        <f t="shared" si="33"/>
        <v>#DIV/0!</v>
      </c>
      <c r="I167" s="54" t="e">
        <f t="shared" si="34"/>
        <v>#DIV/0!</v>
      </c>
      <c r="J167" s="54" t="e">
        <f t="shared" si="35"/>
        <v>#DIV/0!</v>
      </c>
      <c r="K167" s="55" t="e">
        <f t="shared" si="36"/>
        <v>#DIV/0!</v>
      </c>
      <c r="L167" s="55">
        <f t="shared" si="37"/>
        <v>0</v>
      </c>
      <c r="M167" s="55" t="e">
        <f t="shared" si="38"/>
        <v>#DIV/0!</v>
      </c>
      <c r="N167" s="54" t="e">
        <f t="shared" si="39"/>
        <v>#DIV/0!</v>
      </c>
      <c r="O167" s="54" t="e">
        <f t="shared" si="40"/>
        <v>#DIV/0!</v>
      </c>
      <c r="P167" s="55" t="e">
        <f t="shared" si="25"/>
        <v>#DIV/0!</v>
      </c>
      <c r="Q167" s="53" t="e">
        <f t="shared" si="41"/>
        <v>#DIV/0!</v>
      </c>
    </row>
    <row r="168" spans="1:17" x14ac:dyDescent="0.25">
      <c r="A168" s="54">
        <f t="shared" si="27"/>
        <v>0</v>
      </c>
      <c r="B168" s="57"/>
      <c r="C168" s="53" t="e">
        <f t="shared" si="28"/>
        <v>#DIV/0!</v>
      </c>
      <c r="D168" s="55" t="e">
        <f t="shared" si="29"/>
        <v>#DIV/0!</v>
      </c>
      <c r="E168" s="56" t="e">
        <f t="shared" si="30"/>
        <v>#DIV/0!</v>
      </c>
      <c r="F168" s="55" t="e">
        <f t="shared" si="31"/>
        <v>#DIV/0!</v>
      </c>
      <c r="G168" s="55" t="e">
        <f t="shared" si="32"/>
        <v>#DIV/0!</v>
      </c>
      <c r="H168" s="55" t="e">
        <f t="shared" si="33"/>
        <v>#DIV/0!</v>
      </c>
      <c r="I168" s="54" t="e">
        <f t="shared" si="34"/>
        <v>#DIV/0!</v>
      </c>
      <c r="J168" s="54" t="e">
        <f t="shared" si="35"/>
        <v>#DIV/0!</v>
      </c>
      <c r="K168" s="55" t="e">
        <f t="shared" si="36"/>
        <v>#DIV/0!</v>
      </c>
      <c r="L168" s="55">
        <f t="shared" si="37"/>
        <v>0</v>
      </c>
      <c r="M168" s="55" t="e">
        <f t="shared" si="38"/>
        <v>#DIV/0!</v>
      </c>
      <c r="N168" s="54" t="e">
        <f t="shared" si="39"/>
        <v>#DIV/0!</v>
      </c>
      <c r="O168" s="54" t="e">
        <f t="shared" si="40"/>
        <v>#DIV/0!</v>
      </c>
      <c r="P168" s="55" t="e">
        <f t="shared" si="25"/>
        <v>#DIV/0!</v>
      </c>
      <c r="Q168" s="53" t="e">
        <f t="shared" si="41"/>
        <v>#DIV/0!</v>
      </c>
    </row>
    <row r="169" spans="1:17" x14ac:dyDescent="0.25">
      <c r="A169" s="54">
        <f t="shared" si="27"/>
        <v>0</v>
      </c>
      <c r="B169" s="57"/>
      <c r="C169" s="53" t="e">
        <f t="shared" si="28"/>
        <v>#DIV/0!</v>
      </c>
      <c r="D169" s="55" t="e">
        <f t="shared" si="29"/>
        <v>#DIV/0!</v>
      </c>
      <c r="E169" s="56" t="e">
        <f t="shared" si="30"/>
        <v>#DIV/0!</v>
      </c>
      <c r="F169" s="55" t="e">
        <f t="shared" si="31"/>
        <v>#DIV/0!</v>
      </c>
      <c r="G169" s="55" t="e">
        <f t="shared" si="32"/>
        <v>#DIV/0!</v>
      </c>
      <c r="H169" s="55" t="e">
        <f t="shared" si="33"/>
        <v>#DIV/0!</v>
      </c>
      <c r="I169" s="54" t="e">
        <f t="shared" si="34"/>
        <v>#DIV/0!</v>
      </c>
      <c r="J169" s="54" t="e">
        <f t="shared" si="35"/>
        <v>#DIV/0!</v>
      </c>
      <c r="K169" s="55" t="e">
        <f t="shared" si="36"/>
        <v>#DIV/0!</v>
      </c>
      <c r="L169" s="55">
        <f t="shared" si="37"/>
        <v>0</v>
      </c>
      <c r="M169" s="55" t="e">
        <f t="shared" si="38"/>
        <v>#DIV/0!</v>
      </c>
      <c r="N169" s="54" t="e">
        <f t="shared" si="39"/>
        <v>#DIV/0!</v>
      </c>
      <c r="O169" s="54" t="e">
        <f t="shared" si="40"/>
        <v>#DIV/0!</v>
      </c>
      <c r="P169" s="55" t="e">
        <f t="shared" si="25"/>
        <v>#DIV/0!</v>
      </c>
      <c r="Q169" s="53" t="e">
        <f t="shared" si="41"/>
        <v>#DIV/0!</v>
      </c>
    </row>
    <row r="170" spans="1:17" x14ac:dyDescent="0.25">
      <c r="A170" s="54">
        <f t="shared" si="27"/>
        <v>0</v>
      </c>
      <c r="B170" s="57"/>
      <c r="C170" s="53" t="e">
        <f t="shared" si="28"/>
        <v>#DIV/0!</v>
      </c>
      <c r="D170" s="55" t="e">
        <f t="shared" si="29"/>
        <v>#DIV/0!</v>
      </c>
      <c r="E170" s="56" t="e">
        <f t="shared" si="30"/>
        <v>#DIV/0!</v>
      </c>
      <c r="F170" s="55" t="e">
        <f t="shared" si="31"/>
        <v>#DIV/0!</v>
      </c>
      <c r="G170" s="55" t="e">
        <f t="shared" si="32"/>
        <v>#DIV/0!</v>
      </c>
      <c r="H170" s="55" t="e">
        <f t="shared" si="33"/>
        <v>#DIV/0!</v>
      </c>
      <c r="I170" s="54" t="e">
        <f t="shared" si="34"/>
        <v>#DIV/0!</v>
      </c>
      <c r="J170" s="54" t="e">
        <f t="shared" si="35"/>
        <v>#DIV/0!</v>
      </c>
      <c r="K170" s="55" t="e">
        <f t="shared" si="36"/>
        <v>#DIV/0!</v>
      </c>
      <c r="L170" s="55">
        <f t="shared" si="37"/>
        <v>0</v>
      </c>
      <c r="M170" s="55" t="e">
        <f t="shared" si="38"/>
        <v>#DIV/0!</v>
      </c>
      <c r="N170" s="54" t="e">
        <f t="shared" si="39"/>
        <v>#DIV/0!</v>
      </c>
      <c r="O170" s="54" t="e">
        <f t="shared" si="40"/>
        <v>#DIV/0!</v>
      </c>
      <c r="P170" s="55" t="e">
        <f t="shared" si="25"/>
        <v>#DIV/0!</v>
      </c>
      <c r="Q170" s="53" t="e">
        <f t="shared" si="41"/>
        <v>#DIV/0!</v>
      </c>
    </row>
    <row r="171" spans="1:17" x14ac:dyDescent="0.25">
      <c r="A171" s="54">
        <f t="shared" ref="A171:A202" si="42">A67</f>
        <v>0</v>
      </c>
      <c r="B171" s="57"/>
      <c r="C171" s="53" t="e">
        <f t="shared" si="28"/>
        <v>#DIV/0!</v>
      </c>
      <c r="D171" s="55" t="e">
        <f t="shared" si="29"/>
        <v>#DIV/0!</v>
      </c>
      <c r="E171" s="56" t="e">
        <f t="shared" si="30"/>
        <v>#DIV/0!</v>
      </c>
      <c r="F171" s="55" t="e">
        <f t="shared" si="31"/>
        <v>#DIV/0!</v>
      </c>
      <c r="G171" s="55" t="e">
        <f t="shared" si="32"/>
        <v>#DIV/0!</v>
      </c>
      <c r="H171" s="55" t="e">
        <f t="shared" si="33"/>
        <v>#DIV/0!</v>
      </c>
      <c r="I171" s="54" t="e">
        <f t="shared" si="34"/>
        <v>#DIV/0!</v>
      </c>
      <c r="J171" s="54" t="e">
        <f t="shared" si="35"/>
        <v>#DIV/0!</v>
      </c>
      <c r="K171" s="55" t="e">
        <f t="shared" si="36"/>
        <v>#DIV/0!</v>
      </c>
      <c r="L171" s="55">
        <f t="shared" si="37"/>
        <v>0</v>
      </c>
      <c r="M171" s="55" t="e">
        <f t="shared" si="38"/>
        <v>#DIV/0!</v>
      </c>
      <c r="N171" s="54" t="e">
        <f t="shared" si="39"/>
        <v>#DIV/0!</v>
      </c>
      <c r="O171" s="54" t="e">
        <f t="shared" si="40"/>
        <v>#DIV/0!</v>
      </c>
      <c r="P171" s="55" t="e">
        <f t="shared" si="25"/>
        <v>#DIV/0!</v>
      </c>
      <c r="Q171" s="53" t="e">
        <f t="shared" si="41"/>
        <v>#DIV/0!</v>
      </c>
    </row>
    <row r="172" spans="1:17" x14ac:dyDescent="0.25">
      <c r="A172" s="54">
        <f t="shared" si="42"/>
        <v>0</v>
      </c>
      <c r="B172" s="57"/>
      <c r="C172" s="53" t="e">
        <f t="shared" ref="C172:C203" si="43">F68/E68</f>
        <v>#DIV/0!</v>
      </c>
      <c r="D172" s="55" t="e">
        <f t="shared" ref="D172:D203" si="44">H68</f>
        <v>#DIV/0!</v>
      </c>
      <c r="E172" s="56" t="e">
        <f t="shared" ref="E172:E203" si="45">D172/C172</f>
        <v>#DIV/0!</v>
      </c>
      <c r="F172" s="55" t="e">
        <f t="shared" ref="F172:F203" si="46">D172*E68</f>
        <v>#DIV/0!</v>
      </c>
      <c r="G172" s="55" t="e">
        <f t="shared" ref="G172:G203" si="47">G68*E68</f>
        <v>#DIV/0!</v>
      </c>
      <c r="H172" s="55" t="e">
        <f t="shared" ref="H172:H203" si="48">J172*E68</f>
        <v>#DIV/0!</v>
      </c>
      <c r="I172" s="54" t="e">
        <f t="shared" ref="I172:I203" si="49">J172*E68</f>
        <v>#DIV/0!</v>
      </c>
      <c r="J172" s="54" t="e">
        <f t="shared" ref="J172:J203" si="50">IF((F68-J68)/E68&gt;=$L$4,$L$4,(F68-J68)/E68)</f>
        <v>#DIV/0!</v>
      </c>
      <c r="K172" s="55" t="e">
        <f t="shared" ref="K172:K203" si="51">K68/E68</f>
        <v>#DIV/0!</v>
      </c>
      <c r="L172" s="55">
        <f t="shared" ref="L172:L203" si="52">F68*0.1</f>
        <v>0</v>
      </c>
      <c r="M172" s="55" t="e">
        <f t="shared" ref="M172:M207" si="53">C172*0.1</f>
        <v>#DIV/0!</v>
      </c>
      <c r="N172" s="54" t="e">
        <f t="shared" ref="N172:N203" si="54">IF(D172&gt;=M172,$M$2,$M$3)</f>
        <v>#DIV/0!</v>
      </c>
      <c r="O172" s="54" t="e">
        <f t="shared" ref="O172:O207" si="55">IF(K172&lt;=$L$4,$M$2,$M$3)</f>
        <v>#DIV/0!</v>
      </c>
      <c r="P172" s="55" t="e">
        <f t="shared" ref="P172:P206" si="56">(H172+J68)-F68</f>
        <v>#DIV/0!</v>
      </c>
      <c r="Q172" s="53" t="e">
        <f t="shared" ref="Q172:Q203" si="57">F68-G172</f>
        <v>#DIV/0!</v>
      </c>
    </row>
    <row r="173" spans="1:17" x14ac:dyDescent="0.25">
      <c r="A173" s="54">
        <f t="shared" si="42"/>
        <v>0</v>
      </c>
      <c r="B173" s="57"/>
      <c r="C173" s="53" t="e">
        <f t="shared" si="43"/>
        <v>#DIV/0!</v>
      </c>
      <c r="D173" s="55" t="e">
        <f t="shared" si="44"/>
        <v>#DIV/0!</v>
      </c>
      <c r="E173" s="56" t="e">
        <f t="shared" si="45"/>
        <v>#DIV/0!</v>
      </c>
      <c r="F173" s="55" t="e">
        <f t="shared" si="46"/>
        <v>#DIV/0!</v>
      </c>
      <c r="G173" s="55" t="e">
        <f t="shared" si="47"/>
        <v>#DIV/0!</v>
      </c>
      <c r="H173" s="55" t="e">
        <f t="shared" si="48"/>
        <v>#DIV/0!</v>
      </c>
      <c r="I173" s="54" t="e">
        <f t="shared" si="49"/>
        <v>#DIV/0!</v>
      </c>
      <c r="J173" s="54" t="e">
        <f t="shared" si="50"/>
        <v>#DIV/0!</v>
      </c>
      <c r="K173" s="55" t="e">
        <f t="shared" si="51"/>
        <v>#DIV/0!</v>
      </c>
      <c r="L173" s="55">
        <f t="shared" si="52"/>
        <v>0</v>
      </c>
      <c r="M173" s="55" t="e">
        <f t="shared" si="53"/>
        <v>#DIV/0!</v>
      </c>
      <c r="N173" s="54" t="e">
        <f t="shared" si="54"/>
        <v>#DIV/0!</v>
      </c>
      <c r="O173" s="54" t="e">
        <f t="shared" si="55"/>
        <v>#DIV/0!</v>
      </c>
      <c r="P173" s="55" t="e">
        <f t="shared" si="56"/>
        <v>#DIV/0!</v>
      </c>
      <c r="Q173" s="53" t="e">
        <f t="shared" si="57"/>
        <v>#DIV/0!</v>
      </c>
    </row>
    <row r="174" spans="1:17" x14ac:dyDescent="0.25">
      <c r="A174" s="54">
        <f t="shared" si="42"/>
        <v>0</v>
      </c>
      <c r="B174" s="57"/>
      <c r="C174" s="53" t="e">
        <f t="shared" si="43"/>
        <v>#DIV/0!</v>
      </c>
      <c r="D174" s="55" t="e">
        <f t="shared" si="44"/>
        <v>#DIV/0!</v>
      </c>
      <c r="E174" s="56" t="e">
        <f t="shared" si="45"/>
        <v>#DIV/0!</v>
      </c>
      <c r="F174" s="55" t="e">
        <f t="shared" si="46"/>
        <v>#DIV/0!</v>
      </c>
      <c r="G174" s="55" t="e">
        <f t="shared" si="47"/>
        <v>#DIV/0!</v>
      </c>
      <c r="H174" s="55" t="e">
        <f t="shared" si="48"/>
        <v>#DIV/0!</v>
      </c>
      <c r="I174" s="54" t="e">
        <f t="shared" si="49"/>
        <v>#DIV/0!</v>
      </c>
      <c r="J174" s="54" t="e">
        <f t="shared" si="50"/>
        <v>#DIV/0!</v>
      </c>
      <c r="K174" s="55" t="e">
        <f t="shared" si="51"/>
        <v>#DIV/0!</v>
      </c>
      <c r="L174" s="55">
        <f t="shared" si="52"/>
        <v>0</v>
      </c>
      <c r="M174" s="55" t="e">
        <f t="shared" si="53"/>
        <v>#DIV/0!</v>
      </c>
      <c r="N174" s="54" t="e">
        <f t="shared" si="54"/>
        <v>#DIV/0!</v>
      </c>
      <c r="O174" s="54" t="e">
        <f t="shared" si="55"/>
        <v>#DIV/0!</v>
      </c>
      <c r="P174" s="55" t="e">
        <f t="shared" si="56"/>
        <v>#DIV/0!</v>
      </c>
      <c r="Q174" s="53" t="e">
        <f t="shared" si="57"/>
        <v>#DIV/0!</v>
      </c>
    </row>
    <row r="175" spans="1:17" x14ac:dyDescent="0.25">
      <c r="A175" s="54">
        <f t="shared" si="42"/>
        <v>0</v>
      </c>
      <c r="B175" s="57"/>
      <c r="C175" s="53" t="e">
        <f t="shared" si="43"/>
        <v>#DIV/0!</v>
      </c>
      <c r="D175" s="55" t="e">
        <f t="shared" si="44"/>
        <v>#DIV/0!</v>
      </c>
      <c r="E175" s="56" t="e">
        <f t="shared" si="45"/>
        <v>#DIV/0!</v>
      </c>
      <c r="F175" s="55" t="e">
        <f t="shared" si="46"/>
        <v>#DIV/0!</v>
      </c>
      <c r="G175" s="55" t="e">
        <f t="shared" si="47"/>
        <v>#DIV/0!</v>
      </c>
      <c r="H175" s="55" t="e">
        <f t="shared" si="48"/>
        <v>#DIV/0!</v>
      </c>
      <c r="I175" s="54" t="e">
        <f t="shared" si="49"/>
        <v>#DIV/0!</v>
      </c>
      <c r="J175" s="54" t="e">
        <f t="shared" si="50"/>
        <v>#DIV/0!</v>
      </c>
      <c r="K175" s="55" t="e">
        <f t="shared" si="51"/>
        <v>#DIV/0!</v>
      </c>
      <c r="L175" s="55">
        <f t="shared" si="52"/>
        <v>0</v>
      </c>
      <c r="M175" s="55" t="e">
        <f t="shared" si="53"/>
        <v>#DIV/0!</v>
      </c>
      <c r="N175" s="54" t="e">
        <f t="shared" si="54"/>
        <v>#DIV/0!</v>
      </c>
      <c r="O175" s="54" t="e">
        <f t="shared" si="55"/>
        <v>#DIV/0!</v>
      </c>
      <c r="P175" s="55" t="e">
        <f t="shared" si="56"/>
        <v>#DIV/0!</v>
      </c>
      <c r="Q175" s="53" t="e">
        <f t="shared" si="57"/>
        <v>#DIV/0!</v>
      </c>
    </row>
    <row r="176" spans="1:17" x14ac:dyDescent="0.25">
      <c r="A176" s="54">
        <f t="shared" si="42"/>
        <v>0</v>
      </c>
      <c r="B176" s="57"/>
      <c r="C176" s="53" t="e">
        <f t="shared" si="43"/>
        <v>#DIV/0!</v>
      </c>
      <c r="D176" s="55" t="e">
        <f t="shared" si="44"/>
        <v>#DIV/0!</v>
      </c>
      <c r="E176" s="56" t="e">
        <f t="shared" si="45"/>
        <v>#DIV/0!</v>
      </c>
      <c r="F176" s="55" t="e">
        <f t="shared" si="46"/>
        <v>#DIV/0!</v>
      </c>
      <c r="G176" s="55" t="e">
        <f t="shared" si="47"/>
        <v>#DIV/0!</v>
      </c>
      <c r="H176" s="55" t="e">
        <f t="shared" si="48"/>
        <v>#DIV/0!</v>
      </c>
      <c r="I176" s="54" t="e">
        <f t="shared" si="49"/>
        <v>#DIV/0!</v>
      </c>
      <c r="J176" s="54" t="e">
        <f t="shared" si="50"/>
        <v>#DIV/0!</v>
      </c>
      <c r="K176" s="55" t="e">
        <f t="shared" si="51"/>
        <v>#DIV/0!</v>
      </c>
      <c r="L176" s="55">
        <f t="shared" si="52"/>
        <v>0</v>
      </c>
      <c r="M176" s="55" t="e">
        <f t="shared" si="53"/>
        <v>#DIV/0!</v>
      </c>
      <c r="N176" s="54" t="e">
        <f t="shared" si="54"/>
        <v>#DIV/0!</v>
      </c>
      <c r="O176" s="54" t="e">
        <f t="shared" si="55"/>
        <v>#DIV/0!</v>
      </c>
      <c r="P176" s="55" t="e">
        <f t="shared" si="56"/>
        <v>#DIV/0!</v>
      </c>
      <c r="Q176" s="53" t="e">
        <f t="shared" si="57"/>
        <v>#DIV/0!</v>
      </c>
    </row>
    <row r="177" spans="1:17" x14ac:dyDescent="0.25">
      <c r="A177" s="54">
        <f t="shared" si="42"/>
        <v>0</v>
      </c>
      <c r="B177" s="57"/>
      <c r="C177" s="53" t="e">
        <f t="shared" si="43"/>
        <v>#DIV/0!</v>
      </c>
      <c r="D177" s="55" t="e">
        <f t="shared" si="44"/>
        <v>#DIV/0!</v>
      </c>
      <c r="E177" s="56" t="e">
        <f t="shared" si="45"/>
        <v>#DIV/0!</v>
      </c>
      <c r="F177" s="55" t="e">
        <f t="shared" si="46"/>
        <v>#DIV/0!</v>
      </c>
      <c r="G177" s="55" t="e">
        <f t="shared" si="47"/>
        <v>#DIV/0!</v>
      </c>
      <c r="H177" s="55" t="e">
        <f t="shared" si="48"/>
        <v>#DIV/0!</v>
      </c>
      <c r="I177" s="54" t="e">
        <f t="shared" si="49"/>
        <v>#DIV/0!</v>
      </c>
      <c r="J177" s="54" t="e">
        <f t="shared" si="50"/>
        <v>#DIV/0!</v>
      </c>
      <c r="K177" s="55" t="e">
        <f t="shared" si="51"/>
        <v>#DIV/0!</v>
      </c>
      <c r="L177" s="55">
        <f t="shared" si="52"/>
        <v>0</v>
      </c>
      <c r="M177" s="55" t="e">
        <f t="shared" si="53"/>
        <v>#DIV/0!</v>
      </c>
      <c r="N177" s="54" t="e">
        <f t="shared" si="54"/>
        <v>#DIV/0!</v>
      </c>
      <c r="O177" s="54" t="e">
        <f t="shared" si="55"/>
        <v>#DIV/0!</v>
      </c>
      <c r="P177" s="55" t="e">
        <f t="shared" si="56"/>
        <v>#DIV/0!</v>
      </c>
      <c r="Q177" s="53" t="e">
        <f t="shared" si="57"/>
        <v>#DIV/0!</v>
      </c>
    </row>
    <row r="178" spans="1:17" x14ac:dyDescent="0.25">
      <c r="A178" s="54">
        <f t="shared" si="42"/>
        <v>0</v>
      </c>
      <c r="B178" s="57"/>
      <c r="C178" s="53" t="e">
        <f t="shared" si="43"/>
        <v>#DIV/0!</v>
      </c>
      <c r="D178" s="55" t="e">
        <f t="shared" si="44"/>
        <v>#DIV/0!</v>
      </c>
      <c r="E178" s="56" t="e">
        <f t="shared" si="45"/>
        <v>#DIV/0!</v>
      </c>
      <c r="F178" s="55" t="e">
        <f t="shared" si="46"/>
        <v>#DIV/0!</v>
      </c>
      <c r="G178" s="55" t="e">
        <f t="shared" si="47"/>
        <v>#DIV/0!</v>
      </c>
      <c r="H178" s="55" t="e">
        <f t="shared" si="48"/>
        <v>#DIV/0!</v>
      </c>
      <c r="I178" s="54" t="e">
        <f t="shared" si="49"/>
        <v>#DIV/0!</v>
      </c>
      <c r="J178" s="54" t="e">
        <f t="shared" si="50"/>
        <v>#DIV/0!</v>
      </c>
      <c r="K178" s="55" t="e">
        <f t="shared" si="51"/>
        <v>#DIV/0!</v>
      </c>
      <c r="L178" s="55">
        <f t="shared" si="52"/>
        <v>0</v>
      </c>
      <c r="M178" s="55" t="e">
        <f t="shared" si="53"/>
        <v>#DIV/0!</v>
      </c>
      <c r="N178" s="54" t="e">
        <f t="shared" si="54"/>
        <v>#DIV/0!</v>
      </c>
      <c r="O178" s="54" t="e">
        <f t="shared" si="55"/>
        <v>#DIV/0!</v>
      </c>
      <c r="P178" s="55" t="e">
        <f t="shared" si="56"/>
        <v>#DIV/0!</v>
      </c>
      <c r="Q178" s="53" t="e">
        <f t="shared" si="57"/>
        <v>#DIV/0!</v>
      </c>
    </row>
    <row r="179" spans="1:17" x14ac:dyDescent="0.25">
      <c r="A179" s="54">
        <f t="shared" si="42"/>
        <v>0</v>
      </c>
      <c r="B179" s="57"/>
      <c r="C179" s="53" t="e">
        <f t="shared" si="43"/>
        <v>#DIV/0!</v>
      </c>
      <c r="D179" s="55" t="e">
        <f t="shared" si="44"/>
        <v>#DIV/0!</v>
      </c>
      <c r="E179" s="56" t="e">
        <f t="shared" si="45"/>
        <v>#DIV/0!</v>
      </c>
      <c r="F179" s="55" t="e">
        <f t="shared" si="46"/>
        <v>#DIV/0!</v>
      </c>
      <c r="G179" s="55" t="e">
        <f t="shared" si="47"/>
        <v>#DIV/0!</v>
      </c>
      <c r="H179" s="55" t="e">
        <f t="shared" si="48"/>
        <v>#DIV/0!</v>
      </c>
      <c r="I179" s="54" t="e">
        <f t="shared" si="49"/>
        <v>#DIV/0!</v>
      </c>
      <c r="J179" s="54" t="e">
        <f t="shared" si="50"/>
        <v>#DIV/0!</v>
      </c>
      <c r="K179" s="55" t="e">
        <f t="shared" si="51"/>
        <v>#DIV/0!</v>
      </c>
      <c r="L179" s="55">
        <f t="shared" si="52"/>
        <v>0</v>
      </c>
      <c r="M179" s="55" t="e">
        <f t="shared" si="53"/>
        <v>#DIV/0!</v>
      </c>
      <c r="N179" s="54" t="e">
        <f t="shared" si="54"/>
        <v>#DIV/0!</v>
      </c>
      <c r="O179" s="54" t="e">
        <f t="shared" si="55"/>
        <v>#DIV/0!</v>
      </c>
      <c r="P179" s="55" t="e">
        <f t="shared" si="56"/>
        <v>#DIV/0!</v>
      </c>
      <c r="Q179" s="53" t="e">
        <f t="shared" si="57"/>
        <v>#DIV/0!</v>
      </c>
    </row>
    <row r="180" spans="1:17" x14ac:dyDescent="0.25">
      <c r="A180" s="54">
        <f t="shared" si="42"/>
        <v>0</v>
      </c>
      <c r="B180" s="57"/>
      <c r="C180" s="53" t="e">
        <f t="shared" si="43"/>
        <v>#DIV/0!</v>
      </c>
      <c r="D180" s="55" t="e">
        <f t="shared" si="44"/>
        <v>#DIV/0!</v>
      </c>
      <c r="E180" s="56" t="e">
        <f t="shared" si="45"/>
        <v>#DIV/0!</v>
      </c>
      <c r="F180" s="55" t="e">
        <f t="shared" si="46"/>
        <v>#DIV/0!</v>
      </c>
      <c r="G180" s="55" t="e">
        <f t="shared" si="47"/>
        <v>#DIV/0!</v>
      </c>
      <c r="H180" s="55" t="e">
        <f t="shared" si="48"/>
        <v>#DIV/0!</v>
      </c>
      <c r="I180" s="54" t="e">
        <f t="shared" si="49"/>
        <v>#DIV/0!</v>
      </c>
      <c r="J180" s="54" t="e">
        <f t="shared" si="50"/>
        <v>#DIV/0!</v>
      </c>
      <c r="K180" s="55" t="e">
        <f t="shared" si="51"/>
        <v>#DIV/0!</v>
      </c>
      <c r="L180" s="55">
        <f t="shared" si="52"/>
        <v>0</v>
      </c>
      <c r="M180" s="55" t="e">
        <f t="shared" si="53"/>
        <v>#DIV/0!</v>
      </c>
      <c r="N180" s="54" t="e">
        <f t="shared" si="54"/>
        <v>#DIV/0!</v>
      </c>
      <c r="O180" s="54" t="e">
        <f t="shared" si="55"/>
        <v>#DIV/0!</v>
      </c>
      <c r="P180" s="55" t="e">
        <f t="shared" si="56"/>
        <v>#DIV/0!</v>
      </c>
      <c r="Q180" s="53" t="e">
        <f t="shared" si="57"/>
        <v>#DIV/0!</v>
      </c>
    </row>
    <row r="181" spans="1:17" x14ac:dyDescent="0.25">
      <c r="A181" s="54">
        <f t="shared" si="42"/>
        <v>0</v>
      </c>
      <c r="B181" s="57"/>
      <c r="C181" s="53" t="e">
        <f t="shared" si="43"/>
        <v>#DIV/0!</v>
      </c>
      <c r="D181" s="55" t="e">
        <f t="shared" si="44"/>
        <v>#DIV/0!</v>
      </c>
      <c r="E181" s="56" t="e">
        <f t="shared" si="45"/>
        <v>#DIV/0!</v>
      </c>
      <c r="F181" s="55" t="e">
        <f t="shared" si="46"/>
        <v>#DIV/0!</v>
      </c>
      <c r="G181" s="55" t="e">
        <f t="shared" si="47"/>
        <v>#DIV/0!</v>
      </c>
      <c r="H181" s="55" t="e">
        <f t="shared" si="48"/>
        <v>#DIV/0!</v>
      </c>
      <c r="I181" s="54" t="e">
        <f t="shared" si="49"/>
        <v>#DIV/0!</v>
      </c>
      <c r="J181" s="54" t="e">
        <f t="shared" si="50"/>
        <v>#DIV/0!</v>
      </c>
      <c r="K181" s="55" t="e">
        <f t="shared" si="51"/>
        <v>#DIV/0!</v>
      </c>
      <c r="L181" s="55">
        <f t="shared" si="52"/>
        <v>0</v>
      </c>
      <c r="M181" s="55" t="e">
        <f t="shared" si="53"/>
        <v>#DIV/0!</v>
      </c>
      <c r="N181" s="54" t="e">
        <f t="shared" si="54"/>
        <v>#DIV/0!</v>
      </c>
      <c r="O181" s="54" t="e">
        <f t="shared" si="55"/>
        <v>#DIV/0!</v>
      </c>
      <c r="P181" s="55" t="e">
        <f t="shared" si="56"/>
        <v>#DIV/0!</v>
      </c>
      <c r="Q181" s="53" t="e">
        <f t="shared" si="57"/>
        <v>#DIV/0!</v>
      </c>
    </row>
    <row r="182" spans="1:17" x14ac:dyDescent="0.25">
      <c r="A182" s="54">
        <f t="shared" si="42"/>
        <v>0</v>
      </c>
      <c r="B182" s="57"/>
      <c r="C182" s="53" t="e">
        <f t="shared" si="43"/>
        <v>#DIV/0!</v>
      </c>
      <c r="D182" s="55" t="e">
        <f t="shared" si="44"/>
        <v>#DIV/0!</v>
      </c>
      <c r="E182" s="56" t="e">
        <f t="shared" si="45"/>
        <v>#DIV/0!</v>
      </c>
      <c r="F182" s="55" t="e">
        <f t="shared" si="46"/>
        <v>#DIV/0!</v>
      </c>
      <c r="G182" s="55" t="e">
        <f t="shared" si="47"/>
        <v>#DIV/0!</v>
      </c>
      <c r="H182" s="55" t="e">
        <f t="shared" si="48"/>
        <v>#DIV/0!</v>
      </c>
      <c r="I182" s="54" t="e">
        <f t="shared" si="49"/>
        <v>#DIV/0!</v>
      </c>
      <c r="J182" s="54" t="e">
        <f t="shared" si="50"/>
        <v>#DIV/0!</v>
      </c>
      <c r="K182" s="55" t="e">
        <f t="shared" si="51"/>
        <v>#DIV/0!</v>
      </c>
      <c r="L182" s="55">
        <f t="shared" si="52"/>
        <v>0</v>
      </c>
      <c r="M182" s="55" t="e">
        <f t="shared" si="53"/>
        <v>#DIV/0!</v>
      </c>
      <c r="N182" s="54" t="e">
        <f t="shared" si="54"/>
        <v>#DIV/0!</v>
      </c>
      <c r="O182" s="54" t="e">
        <f t="shared" si="55"/>
        <v>#DIV/0!</v>
      </c>
      <c r="P182" s="55" t="e">
        <f t="shared" si="56"/>
        <v>#DIV/0!</v>
      </c>
      <c r="Q182" s="53" t="e">
        <f t="shared" si="57"/>
        <v>#DIV/0!</v>
      </c>
    </row>
    <row r="183" spans="1:17" x14ac:dyDescent="0.25">
      <c r="A183" s="54">
        <f t="shared" si="42"/>
        <v>0</v>
      </c>
      <c r="B183" s="57"/>
      <c r="C183" s="53" t="e">
        <f t="shared" si="43"/>
        <v>#DIV/0!</v>
      </c>
      <c r="D183" s="55" t="e">
        <f t="shared" si="44"/>
        <v>#DIV/0!</v>
      </c>
      <c r="E183" s="56" t="e">
        <f t="shared" si="45"/>
        <v>#DIV/0!</v>
      </c>
      <c r="F183" s="55" t="e">
        <f t="shared" si="46"/>
        <v>#DIV/0!</v>
      </c>
      <c r="G183" s="55" t="e">
        <f t="shared" si="47"/>
        <v>#DIV/0!</v>
      </c>
      <c r="H183" s="55" t="e">
        <f t="shared" si="48"/>
        <v>#DIV/0!</v>
      </c>
      <c r="I183" s="54" t="e">
        <f t="shared" si="49"/>
        <v>#DIV/0!</v>
      </c>
      <c r="J183" s="54" t="e">
        <f t="shared" si="50"/>
        <v>#DIV/0!</v>
      </c>
      <c r="K183" s="55" t="e">
        <f t="shared" si="51"/>
        <v>#DIV/0!</v>
      </c>
      <c r="L183" s="55">
        <f t="shared" si="52"/>
        <v>0</v>
      </c>
      <c r="M183" s="55" t="e">
        <f t="shared" si="53"/>
        <v>#DIV/0!</v>
      </c>
      <c r="N183" s="54" t="e">
        <f t="shared" si="54"/>
        <v>#DIV/0!</v>
      </c>
      <c r="O183" s="54" t="e">
        <f t="shared" si="55"/>
        <v>#DIV/0!</v>
      </c>
      <c r="P183" s="55" t="e">
        <f t="shared" si="56"/>
        <v>#DIV/0!</v>
      </c>
      <c r="Q183" s="53" t="e">
        <f t="shared" si="57"/>
        <v>#DIV/0!</v>
      </c>
    </row>
    <row r="184" spans="1:17" x14ac:dyDescent="0.25">
      <c r="A184" s="54">
        <f t="shared" si="42"/>
        <v>0</v>
      </c>
      <c r="B184" s="57"/>
      <c r="C184" s="53" t="e">
        <f t="shared" si="43"/>
        <v>#DIV/0!</v>
      </c>
      <c r="D184" s="55" t="e">
        <f t="shared" si="44"/>
        <v>#DIV/0!</v>
      </c>
      <c r="E184" s="56" t="e">
        <f t="shared" si="45"/>
        <v>#DIV/0!</v>
      </c>
      <c r="F184" s="55" t="e">
        <f t="shared" si="46"/>
        <v>#DIV/0!</v>
      </c>
      <c r="G184" s="55" t="e">
        <f t="shared" si="47"/>
        <v>#DIV/0!</v>
      </c>
      <c r="H184" s="55" t="e">
        <f t="shared" si="48"/>
        <v>#DIV/0!</v>
      </c>
      <c r="I184" s="54" t="e">
        <f t="shared" si="49"/>
        <v>#DIV/0!</v>
      </c>
      <c r="J184" s="54" t="e">
        <f t="shared" si="50"/>
        <v>#DIV/0!</v>
      </c>
      <c r="K184" s="55" t="e">
        <f t="shared" si="51"/>
        <v>#DIV/0!</v>
      </c>
      <c r="L184" s="55">
        <f t="shared" si="52"/>
        <v>0</v>
      </c>
      <c r="M184" s="55" t="e">
        <f t="shared" si="53"/>
        <v>#DIV/0!</v>
      </c>
      <c r="N184" s="54" t="e">
        <f t="shared" si="54"/>
        <v>#DIV/0!</v>
      </c>
      <c r="O184" s="54" t="e">
        <f t="shared" si="55"/>
        <v>#DIV/0!</v>
      </c>
      <c r="P184" s="55" t="e">
        <f t="shared" si="56"/>
        <v>#DIV/0!</v>
      </c>
      <c r="Q184" s="53" t="e">
        <f t="shared" si="57"/>
        <v>#DIV/0!</v>
      </c>
    </row>
    <row r="185" spans="1:17" x14ac:dyDescent="0.25">
      <c r="A185" s="54">
        <f t="shared" si="42"/>
        <v>0</v>
      </c>
      <c r="B185" s="57"/>
      <c r="C185" s="53" t="e">
        <f t="shared" si="43"/>
        <v>#DIV/0!</v>
      </c>
      <c r="D185" s="55" t="e">
        <f t="shared" si="44"/>
        <v>#DIV/0!</v>
      </c>
      <c r="E185" s="56" t="e">
        <f t="shared" si="45"/>
        <v>#DIV/0!</v>
      </c>
      <c r="F185" s="55" t="e">
        <f t="shared" si="46"/>
        <v>#DIV/0!</v>
      </c>
      <c r="G185" s="55" t="e">
        <f t="shared" si="47"/>
        <v>#DIV/0!</v>
      </c>
      <c r="H185" s="55" t="e">
        <f t="shared" si="48"/>
        <v>#DIV/0!</v>
      </c>
      <c r="I185" s="54" t="e">
        <f t="shared" si="49"/>
        <v>#DIV/0!</v>
      </c>
      <c r="J185" s="54" t="e">
        <f t="shared" si="50"/>
        <v>#DIV/0!</v>
      </c>
      <c r="K185" s="55" t="e">
        <f t="shared" si="51"/>
        <v>#DIV/0!</v>
      </c>
      <c r="L185" s="55">
        <f t="shared" si="52"/>
        <v>0</v>
      </c>
      <c r="M185" s="55" t="e">
        <f t="shared" si="53"/>
        <v>#DIV/0!</v>
      </c>
      <c r="N185" s="54" t="e">
        <f t="shared" si="54"/>
        <v>#DIV/0!</v>
      </c>
      <c r="O185" s="54" t="e">
        <f t="shared" si="55"/>
        <v>#DIV/0!</v>
      </c>
      <c r="P185" s="55" t="e">
        <f t="shared" si="56"/>
        <v>#DIV/0!</v>
      </c>
      <c r="Q185" s="53" t="e">
        <f t="shared" si="57"/>
        <v>#DIV/0!</v>
      </c>
    </row>
    <row r="186" spans="1:17" x14ac:dyDescent="0.25">
      <c r="A186" s="54">
        <f t="shared" si="42"/>
        <v>0</v>
      </c>
      <c r="B186" s="57"/>
      <c r="C186" s="53" t="e">
        <f t="shared" si="43"/>
        <v>#DIV/0!</v>
      </c>
      <c r="D186" s="55" t="e">
        <f t="shared" si="44"/>
        <v>#DIV/0!</v>
      </c>
      <c r="E186" s="56" t="e">
        <f t="shared" si="45"/>
        <v>#DIV/0!</v>
      </c>
      <c r="F186" s="55" t="e">
        <f t="shared" si="46"/>
        <v>#DIV/0!</v>
      </c>
      <c r="G186" s="55" t="e">
        <f t="shared" si="47"/>
        <v>#DIV/0!</v>
      </c>
      <c r="H186" s="55" t="e">
        <f t="shared" si="48"/>
        <v>#DIV/0!</v>
      </c>
      <c r="I186" s="54" t="e">
        <f t="shared" si="49"/>
        <v>#DIV/0!</v>
      </c>
      <c r="J186" s="54" t="e">
        <f t="shared" si="50"/>
        <v>#DIV/0!</v>
      </c>
      <c r="K186" s="55" t="e">
        <f t="shared" si="51"/>
        <v>#DIV/0!</v>
      </c>
      <c r="L186" s="55">
        <f t="shared" si="52"/>
        <v>0</v>
      </c>
      <c r="M186" s="55" t="e">
        <f t="shared" si="53"/>
        <v>#DIV/0!</v>
      </c>
      <c r="N186" s="54" t="e">
        <f t="shared" si="54"/>
        <v>#DIV/0!</v>
      </c>
      <c r="O186" s="54" t="e">
        <f t="shared" si="55"/>
        <v>#DIV/0!</v>
      </c>
      <c r="P186" s="55" t="e">
        <f t="shared" si="56"/>
        <v>#DIV/0!</v>
      </c>
      <c r="Q186" s="53" t="e">
        <f t="shared" si="57"/>
        <v>#DIV/0!</v>
      </c>
    </row>
    <row r="187" spans="1:17" x14ac:dyDescent="0.25">
      <c r="A187" s="54">
        <f t="shared" si="42"/>
        <v>0</v>
      </c>
      <c r="B187" s="57"/>
      <c r="C187" s="53" t="e">
        <f t="shared" si="43"/>
        <v>#DIV/0!</v>
      </c>
      <c r="D187" s="55" t="e">
        <f t="shared" si="44"/>
        <v>#DIV/0!</v>
      </c>
      <c r="E187" s="56" t="e">
        <f t="shared" si="45"/>
        <v>#DIV/0!</v>
      </c>
      <c r="F187" s="55" t="e">
        <f t="shared" si="46"/>
        <v>#DIV/0!</v>
      </c>
      <c r="G187" s="55" t="e">
        <f t="shared" si="47"/>
        <v>#DIV/0!</v>
      </c>
      <c r="H187" s="55" t="e">
        <f t="shared" si="48"/>
        <v>#DIV/0!</v>
      </c>
      <c r="I187" s="54" t="e">
        <f t="shared" si="49"/>
        <v>#DIV/0!</v>
      </c>
      <c r="J187" s="54" t="e">
        <f t="shared" si="50"/>
        <v>#DIV/0!</v>
      </c>
      <c r="K187" s="55" t="e">
        <f t="shared" si="51"/>
        <v>#DIV/0!</v>
      </c>
      <c r="L187" s="55">
        <f t="shared" si="52"/>
        <v>0</v>
      </c>
      <c r="M187" s="55" t="e">
        <f t="shared" si="53"/>
        <v>#DIV/0!</v>
      </c>
      <c r="N187" s="54" t="e">
        <f t="shared" si="54"/>
        <v>#DIV/0!</v>
      </c>
      <c r="O187" s="54" t="e">
        <f t="shared" si="55"/>
        <v>#DIV/0!</v>
      </c>
      <c r="P187" s="55" t="e">
        <f t="shared" si="56"/>
        <v>#DIV/0!</v>
      </c>
      <c r="Q187" s="53" t="e">
        <f t="shared" si="57"/>
        <v>#DIV/0!</v>
      </c>
    </row>
    <row r="188" spans="1:17" x14ac:dyDescent="0.25">
      <c r="A188" s="54">
        <f t="shared" si="42"/>
        <v>0</v>
      </c>
      <c r="B188" s="57"/>
      <c r="C188" s="53" t="e">
        <f t="shared" si="43"/>
        <v>#DIV/0!</v>
      </c>
      <c r="D188" s="55" t="e">
        <f t="shared" si="44"/>
        <v>#DIV/0!</v>
      </c>
      <c r="E188" s="56" t="e">
        <f t="shared" si="45"/>
        <v>#DIV/0!</v>
      </c>
      <c r="F188" s="55" t="e">
        <f t="shared" si="46"/>
        <v>#DIV/0!</v>
      </c>
      <c r="G188" s="55" t="e">
        <f t="shared" si="47"/>
        <v>#DIV/0!</v>
      </c>
      <c r="H188" s="55" t="e">
        <f t="shared" si="48"/>
        <v>#DIV/0!</v>
      </c>
      <c r="I188" s="54" t="e">
        <f t="shared" si="49"/>
        <v>#DIV/0!</v>
      </c>
      <c r="J188" s="54" t="e">
        <f t="shared" si="50"/>
        <v>#DIV/0!</v>
      </c>
      <c r="K188" s="55" t="e">
        <f t="shared" si="51"/>
        <v>#DIV/0!</v>
      </c>
      <c r="L188" s="55">
        <f t="shared" si="52"/>
        <v>0</v>
      </c>
      <c r="M188" s="55" t="e">
        <f t="shared" si="53"/>
        <v>#DIV/0!</v>
      </c>
      <c r="N188" s="54" t="e">
        <f t="shared" si="54"/>
        <v>#DIV/0!</v>
      </c>
      <c r="O188" s="54" t="e">
        <f t="shared" si="55"/>
        <v>#DIV/0!</v>
      </c>
      <c r="P188" s="55" t="e">
        <f t="shared" si="56"/>
        <v>#DIV/0!</v>
      </c>
      <c r="Q188" s="53" t="e">
        <f t="shared" si="57"/>
        <v>#DIV/0!</v>
      </c>
    </row>
    <row r="189" spans="1:17" x14ac:dyDescent="0.25">
      <c r="A189" s="54">
        <f t="shared" si="42"/>
        <v>0</v>
      </c>
      <c r="B189" s="57"/>
      <c r="C189" s="53" t="e">
        <f t="shared" si="43"/>
        <v>#DIV/0!</v>
      </c>
      <c r="D189" s="55" t="e">
        <f t="shared" si="44"/>
        <v>#DIV/0!</v>
      </c>
      <c r="E189" s="56" t="e">
        <f t="shared" si="45"/>
        <v>#DIV/0!</v>
      </c>
      <c r="F189" s="55" t="e">
        <f t="shared" si="46"/>
        <v>#DIV/0!</v>
      </c>
      <c r="G189" s="55" t="e">
        <f t="shared" si="47"/>
        <v>#DIV/0!</v>
      </c>
      <c r="H189" s="55" t="e">
        <f t="shared" si="48"/>
        <v>#DIV/0!</v>
      </c>
      <c r="I189" s="54" t="e">
        <f t="shared" si="49"/>
        <v>#DIV/0!</v>
      </c>
      <c r="J189" s="54" t="e">
        <f t="shared" si="50"/>
        <v>#DIV/0!</v>
      </c>
      <c r="K189" s="55" t="e">
        <f t="shared" si="51"/>
        <v>#DIV/0!</v>
      </c>
      <c r="L189" s="55">
        <f t="shared" si="52"/>
        <v>0</v>
      </c>
      <c r="M189" s="55" t="e">
        <f t="shared" si="53"/>
        <v>#DIV/0!</v>
      </c>
      <c r="N189" s="54" t="e">
        <f t="shared" si="54"/>
        <v>#DIV/0!</v>
      </c>
      <c r="O189" s="54" t="e">
        <f t="shared" si="55"/>
        <v>#DIV/0!</v>
      </c>
      <c r="P189" s="55" t="e">
        <f t="shared" si="56"/>
        <v>#DIV/0!</v>
      </c>
      <c r="Q189" s="53" t="e">
        <f t="shared" si="57"/>
        <v>#DIV/0!</v>
      </c>
    </row>
    <row r="190" spans="1:17" x14ac:dyDescent="0.25">
      <c r="A190" s="54">
        <f t="shared" si="42"/>
        <v>0</v>
      </c>
      <c r="B190" s="57"/>
      <c r="C190" s="53" t="e">
        <f t="shared" si="43"/>
        <v>#DIV/0!</v>
      </c>
      <c r="D190" s="55" t="e">
        <f t="shared" si="44"/>
        <v>#DIV/0!</v>
      </c>
      <c r="E190" s="56" t="e">
        <f t="shared" si="45"/>
        <v>#DIV/0!</v>
      </c>
      <c r="F190" s="55" t="e">
        <f t="shared" si="46"/>
        <v>#DIV/0!</v>
      </c>
      <c r="G190" s="55" t="e">
        <f t="shared" si="47"/>
        <v>#DIV/0!</v>
      </c>
      <c r="H190" s="55" t="e">
        <f t="shared" si="48"/>
        <v>#DIV/0!</v>
      </c>
      <c r="I190" s="54" t="e">
        <f t="shared" si="49"/>
        <v>#DIV/0!</v>
      </c>
      <c r="J190" s="54" t="e">
        <f t="shared" si="50"/>
        <v>#DIV/0!</v>
      </c>
      <c r="K190" s="55" t="e">
        <f t="shared" si="51"/>
        <v>#DIV/0!</v>
      </c>
      <c r="L190" s="55">
        <f t="shared" si="52"/>
        <v>0</v>
      </c>
      <c r="M190" s="55" t="e">
        <f t="shared" si="53"/>
        <v>#DIV/0!</v>
      </c>
      <c r="N190" s="54" t="e">
        <f t="shared" si="54"/>
        <v>#DIV/0!</v>
      </c>
      <c r="O190" s="54" t="e">
        <f t="shared" si="55"/>
        <v>#DIV/0!</v>
      </c>
      <c r="P190" s="55" t="e">
        <f t="shared" si="56"/>
        <v>#DIV/0!</v>
      </c>
      <c r="Q190" s="53" t="e">
        <f t="shared" si="57"/>
        <v>#DIV/0!</v>
      </c>
    </row>
    <row r="191" spans="1:17" x14ac:dyDescent="0.25">
      <c r="A191" s="54">
        <f t="shared" si="42"/>
        <v>0</v>
      </c>
      <c r="B191" s="57"/>
      <c r="C191" s="53" t="e">
        <f t="shared" si="43"/>
        <v>#DIV/0!</v>
      </c>
      <c r="D191" s="55" t="e">
        <f t="shared" si="44"/>
        <v>#DIV/0!</v>
      </c>
      <c r="E191" s="56" t="e">
        <f t="shared" si="45"/>
        <v>#DIV/0!</v>
      </c>
      <c r="F191" s="55" t="e">
        <f t="shared" si="46"/>
        <v>#DIV/0!</v>
      </c>
      <c r="G191" s="55" t="e">
        <f t="shared" si="47"/>
        <v>#DIV/0!</v>
      </c>
      <c r="H191" s="55" t="e">
        <f t="shared" si="48"/>
        <v>#DIV/0!</v>
      </c>
      <c r="I191" s="54" t="e">
        <f t="shared" si="49"/>
        <v>#DIV/0!</v>
      </c>
      <c r="J191" s="54" t="e">
        <f t="shared" si="50"/>
        <v>#DIV/0!</v>
      </c>
      <c r="K191" s="55" t="e">
        <f t="shared" si="51"/>
        <v>#DIV/0!</v>
      </c>
      <c r="L191" s="55">
        <f t="shared" si="52"/>
        <v>0</v>
      </c>
      <c r="M191" s="55" t="e">
        <f t="shared" si="53"/>
        <v>#DIV/0!</v>
      </c>
      <c r="N191" s="54" t="e">
        <f t="shared" si="54"/>
        <v>#DIV/0!</v>
      </c>
      <c r="O191" s="54" t="e">
        <f t="shared" si="55"/>
        <v>#DIV/0!</v>
      </c>
      <c r="P191" s="55" t="e">
        <f t="shared" si="56"/>
        <v>#DIV/0!</v>
      </c>
      <c r="Q191" s="53" t="e">
        <f t="shared" si="57"/>
        <v>#DIV/0!</v>
      </c>
    </row>
    <row r="192" spans="1:17" x14ac:dyDescent="0.25">
      <c r="A192" s="54">
        <f t="shared" si="42"/>
        <v>0</v>
      </c>
      <c r="B192" s="57"/>
      <c r="C192" s="53" t="e">
        <f t="shared" si="43"/>
        <v>#DIV/0!</v>
      </c>
      <c r="D192" s="55" t="e">
        <f t="shared" si="44"/>
        <v>#DIV/0!</v>
      </c>
      <c r="E192" s="56" t="e">
        <f t="shared" si="45"/>
        <v>#DIV/0!</v>
      </c>
      <c r="F192" s="55" t="e">
        <f t="shared" si="46"/>
        <v>#DIV/0!</v>
      </c>
      <c r="G192" s="55" t="e">
        <f t="shared" si="47"/>
        <v>#DIV/0!</v>
      </c>
      <c r="H192" s="55" t="e">
        <f t="shared" si="48"/>
        <v>#DIV/0!</v>
      </c>
      <c r="I192" s="54" t="e">
        <f t="shared" si="49"/>
        <v>#DIV/0!</v>
      </c>
      <c r="J192" s="54" t="e">
        <f t="shared" si="50"/>
        <v>#DIV/0!</v>
      </c>
      <c r="K192" s="55" t="e">
        <f t="shared" si="51"/>
        <v>#DIV/0!</v>
      </c>
      <c r="L192" s="55">
        <f t="shared" si="52"/>
        <v>0</v>
      </c>
      <c r="M192" s="55" t="e">
        <f t="shared" si="53"/>
        <v>#DIV/0!</v>
      </c>
      <c r="N192" s="54" t="e">
        <f t="shared" si="54"/>
        <v>#DIV/0!</v>
      </c>
      <c r="O192" s="54" t="e">
        <f t="shared" si="55"/>
        <v>#DIV/0!</v>
      </c>
      <c r="P192" s="55" t="e">
        <f t="shared" si="56"/>
        <v>#DIV/0!</v>
      </c>
      <c r="Q192" s="53" t="e">
        <f t="shared" si="57"/>
        <v>#DIV/0!</v>
      </c>
    </row>
    <row r="193" spans="1:17" x14ac:dyDescent="0.25">
      <c r="A193" s="54">
        <f t="shared" si="42"/>
        <v>0</v>
      </c>
      <c r="B193" s="57"/>
      <c r="C193" s="53" t="e">
        <f t="shared" si="43"/>
        <v>#DIV/0!</v>
      </c>
      <c r="D193" s="55" t="e">
        <f t="shared" si="44"/>
        <v>#DIV/0!</v>
      </c>
      <c r="E193" s="56" t="e">
        <f t="shared" si="45"/>
        <v>#DIV/0!</v>
      </c>
      <c r="F193" s="55" t="e">
        <f t="shared" si="46"/>
        <v>#DIV/0!</v>
      </c>
      <c r="G193" s="55" t="e">
        <f t="shared" si="47"/>
        <v>#DIV/0!</v>
      </c>
      <c r="H193" s="55" t="e">
        <f t="shared" si="48"/>
        <v>#DIV/0!</v>
      </c>
      <c r="I193" s="54" t="e">
        <f t="shared" si="49"/>
        <v>#DIV/0!</v>
      </c>
      <c r="J193" s="54" t="e">
        <f t="shared" si="50"/>
        <v>#DIV/0!</v>
      </c>
      <c r="K193" s="55" t="e">
        <f t="shared" si="51"/>
        <v>#DIV/0!</v>
      </c>
      <c r="L193" s="55">
        <f t="shared" si="52"/>
        <v>0</v>
      </c>
      <c r="M193" s="55" t="e">
        <f t="shared" si="53"/>
        <v>#DIV/0!</v>
      </c>
      <c r="N193" s="54" t="e">
        <f t="shared" si="54"/>
        <v>#DIV/0!</v>
      </c>
      <c r="O193" s="54" t="e">
        <f t="shared" si="55"/>
        <v>#DIV/0!</v>
      </c>
      <c r="P193" s="55" t="e">
        <f t="shared" si="56"/>
        <v>#DIV/0!</v>
      </c>
      <c r="Q193" s="53" t="e">
        <f t="shared" si="57"/>
        <v>#DIV/0!</v>
      </c>
    </row>
    <row r="194" spans="1:17" x14ac:dyDescent="0.25">
      <c r="A194" s="54">
        <f t="shared" si="42"/>
        <v>0</v>
      </c>
      <c r="B194" s="57"/>
      <c r="C194" s="53" t="e">
        <f t="shared" si="43"/>
        <v>#DIV/0!</v>
      </c>
      <c r="D194" s="55" t="e">
        <f t="shared" si="44"/>
        <v>#DIV/0!</v>
      </c>
      <c r="E194" s="56" t="e">
        <f t="shared" si="45"/>
        <v>#DIV/0!</v>
      </c>
      <c r="F194" s="55" t="e">
        <f t="shared" si="46"/>
        <v>#DIV/0!</v>
      </c>
      <c r="G194" s="55" t="e">
        <f t="shared" si="47"/>
        <v>#DIV/0!</v>
      </c>
      <c r="H194" s="55" t="e">
        <f t="shared" si="48"/>
        <v>#DIV/0!</v>
      </c>
      <c r="I194" s="54" t="e">
        <f t="shared" si="49"/>
        <v>#DIV/0!</v>
      </c>
      <c r="J194" s="54" t="e">
        <f t="shared" si="50"/>
        <v>#DIV/0!</v>
      </c>
      <c r="K194" s="55" t="e">
        <f t="shared" si="51"/>
        <v>#DIV/0!</v>
      </c>
      <c r="L194" s="55">
        <f t="shared" si="52"/>
        <v>0</v>
      </c>
      <c r="M194" s="55" t="e">
        <f t="shared" si="53"/>
        <v>#DIV/0!</v>
      </c>
      <c r="N194" s="54" t="e">
        <f t="shared" si="54"/>
        <v>#DIV/0!</v>
      </c>
      <c r="O194" s="54" t="e">
        <f t="shared" si="55"/>
        <v>#DIV/0!</v>
      </c>
      <c r="P194" s="55" t="e">
        <f t="shared" si="56"/>
        <v>#DIV/0!</v>
      </c>
      <c r="Q194" s="53" t="e">
        <f t="shared" si="57"/>
        <v>#DIV/0!</v>
      </c>
    </row>
    <row r="195" spans="1:17" x14ac:dyDescent="0.25">
      <c r="A195" s="54">
        <f t="shared" si="42"/>
        <v>0</v>
      </c>
      <c r="B195" s="57"/>
      <c r="C195" s="53" t="e">
        <f t="shared" si="43"/>
        <v>#DIV/0!</v>
      </c>
      <c r="D195" s="55" t="e">
        <f t="shared" si="44"/>
        <v>#DIV/0!</v>
      </c>
      <c r="E195" s="56" t="e">
        <f t="shared" si="45"/>
        <v>#DIV/0!</v>
      </c>
      <c r="F195" s="55" t="e">
        <f t="shared" si="46"/>
        <v>#DIV/0!</v>
      </c>
      <c r="G195" s="55" t="e">
        <f t="shared" si="47"/>
        <v>#DIV/0!</v>
      </c>
      <c r="H195" s="55" t="e">
        <f t="shared" si="48"/>
        <v>#DIV/0!</v>
      </c>
      <c r="I195" s="54" t="e">
        <f t="shared" si="49"/>
        <v>#DIV/0!</v>
      </c>
      <c r="J195" s="54" t="e">
        <f t="shared" si="50"/>
        <v>#DIV/0!</v>
      </c>
      <c r="K195" s="55" t="e">
        <f t="shared" si="51"/>
        <v>#DIV/0!</v>
      </c>
      <c r="L195" s="55">
        <f t="shared" si="52"/>
        <v>0</v>
      </c>
      <c r="M195" s="55" t="e">
        <f t="shared" si="53"/>
        <v>#DIV/0!</v>
      </c>
      <c r="N195" s="54" t="e">
        <f t="shared" si="54"/>
        <v>#DIV/0!</v>
      </c>
      <c r="O195" s="54" t="e">
        <f t="shared" si="55"/>
        <v>#DIV/0!</v>
      </c>
      <c r="P195" s="55" t="e">
        <f t="shared" si="56"/>
        <v>#DIV/0!</v>
      </c>
      <c r="Q195" s="53" t="e">
        <f t="shared" si="57"/>
        <v>#DIV/0!</v>
      </c>
    </row>
    <row r="196" spans="1:17" x14ac:dyDescent="0.25">
      <c r="A196" s="54">
        <f t="shared" si="42"/>
        <v>0</v>
      </c>
      <c r="B196" s="57"/>
      <c r="C196" s="53" t="e">
        <f t="shared" si="43"/>
        <v>#DIV/0!</v>
      </c>
      <c r="D196" s="55" t="e">
        <f t="shared" si="44"/>
        <v>#DIV/0!</v>
      </c>
      <c r="E196" s="56" t="e">
        <f t="shared" si="45"/>
        <v>#DIV/0!</v>
      </c>
      <c r="F196" s="55" t="e">
        <f t="shared" si="46"/>
        <v>#DIV/0!</v>
      </c>
      <c r="G196" s="55" t="e">
        <f t="shared" si="47"/>
        <v>#DIV/0!</v>
      </c>
      <c r="H196" s="55" t="e">
        <f t="shared" si="48"/>
        <v>#DIV/0!</v>
      </c>
      <c r="I196" s="54" t="e">
        <f t="shared" si="49"/>
        <v>#DIV/0!</v>
      </c>
      <c r="J196" s="54" t="e">
        <f t="shared" si="50"/>
        <v>#DIV/0!</v>
      </c>
      <c r="K196" s="55" t="e">
        <f t="shared" si="51"/>
        <v>#DIV/0!</v>
      </c>
      <c r="L196" s="55">
        <f t="shared" si="52"/>
        <v>0</v>
      </c>
      <c r="M196" s="55" t="e">
        <f t="shared" si="53"/>
        <v>#DIV/0!</v>
      </c>
      <c r="N196" s="54" t="e">
        <f t="shared" si="54"/>
        <v>#DIV/0!</v>
      </c>
      <c r="O196" s="54" t="e">
        <f t="shared" si="55"/>
        <v>#DIV/0!</v>
      </c>
      <c r="P196" s="55" t="e">
        <f t="shared" si="56"/>
        <v>#DIV/0!</v>
      </c>
      <c r="Q196" s="53" t="e">
        <f t="shared" si="57"/>
        <v>#DIV/0!</v>
      </c>
    </row>
    <row r="197" spans="1:17" x14ac:dyDescent="0.25">
      <c r="A197" s="54">
        <f t="shared" si="42"/>
        <v>0</v>
      </c>
      <c r="B197" s="57"/>
      <c r="C197" s="53" t="e">
        <f t="shared" si="43"/>
        <v>#DIV/0!</v>
      </c>
      <c r="D197" s="55" t="e">
        <f t="shared" si="44"/>
        <v>#DIV/0!</v>
      </c>
      <c r="E197" s="56" t="e">
        <f t="shared" si="45"/>
        <v>#DIV/0!</v>
      </c>
      <c r="F197" s="55" t="e">
        <f t="shared" si="46"/>
        <v>#DIV/0!</v>
      </c>
      <c r="G197" s="55" t="e">
        <f t="shared" si="47"/>
        <v>#DIV/0!</v>
      </c>
      <c r="H197" s="55" t="e">
        <f t="shared" si="48"/>
        <v>#DIV/0!</v>
      </c>
      <c r="I197" s="54" t="e">
        <f t="shared" si="49"/>
        <v>#DIV/0!</v>
      </c>
      <c r="J197" s="54" t="e">
        <f t="shared" si="50"/>
        <v>#DIV/0!</v>
      </c>
      <c r="K197" s="55" t="e">
        <f t="shared" si="51"/>
        <v>#DIV/0!</v>
      </c>
      <c r="L197" s="55">
        <f t="shared" si="52"/>
        <v>0</v>
      </c>
      <c r="M197" s="55" t="e">
        <f t="shared" si="53"/>
        <v>#DIV/0!</v>
      </c>
      <c r="N197" s="54" t="e">
        <f t="shared" si="54"/>
        <v>#DIV/0!</v>
      </c>
      <c r="O197" s="54" t="e">
        <f t="shared" si="55"/>
        <v>#DIV/0!</v>
      </c>
      <c r="P197" s="55" t="e">
        <f t="shared" si="56"/>
        <v>#DIV/0!</v>
      </c>
      <c r="Q197" s="53" t="e">
        <f t="shared" si="57"/>
        <v>#DIV/0!</v>
      </c>
    </row>
    <row r="198" spans="1:17" x14ac:dyDescent="0.25">
      <c r="A198" s="54">
        <f t="shared" si="42"/>
        <v>0</v>
      </c>
      <c r="B198" s="57"/>
      <c r="C198" s="53" t="e">
        <f t="shared" si="43"/>
        <v>#DIV/0!</v>
      </c>
      <c r="D198" s="55" t="e">
        <f t="shared" si="44"/>
        <v>#DIV/0!</v>
      </c>
      <c r="E198" s="56" t="e">
        <f t="shared" si="45"/>
        <v>#DIV/0!</v>
      </c>
      <c r="F198" s="55" t="e">
        <f t="shared" si="46"/>
        <v>#DIV/0!</v>
      </c>
      <c r="G198" s="55" t="e">
        <f t="shared" si="47"/>
        <v>#DIV/0!</v>
      </c>
      <c r="H198" s="55" t="e">
        <f t="shared" si="48"/>
        <v>#DIV/0!</v>
      </c>
      <c r="I198" s="54" t="e">
        <f t="shared" si="49"/>
        <v>#DIV/0!</v>
      </c>
      <c r="J198" s="54" t="e">
        <f t="shared" si="50"/>
        <v>#DIV/0!</v>
      </c>
      <c r="K198" s="55" t="e">
        <f t="shared" si="51"/>
        <v>#DIV/0!</v>
      </c>
      <c r="L198" s="55">
        <f t="shared" si="52"/>
        <v>0</v>
      </c>
      <c r="M198" s="55" t="e">
        <f t="shared" si="53"/>
        <v>#DIV/0!</v>
      </c>
      <c r="N198" s="54" t="e">
        <f t="shared" si="54"/>
        <v>#DIV/0!</v>
      </c>
      <c r="O198" s="54" t="e">
        <f t="shared" si="55"/>
        <v>#DIV/0!</v>
      </c>
      <c r="P198" s="55" t="e">
        <f t="shared" si="56"/>
        <v>#DIV/0!</v>
      </c>
      <c r="Q198" s="53" t="e">
        <f t="shared" si="57"/>
        <v>#DIV/0!</v>
      </c>
    </row>
    <row r="199" spans="1:17" x14ac:dyDescent="0.25">
      <c r="A199" s="54">
        <f t="shared" si="42"/>
        <v>0</v>
      </c>
      <c r="B199" s="57"/>
      <c r="C199" s="53" t="e">
        <f t="shared" si="43"/>
        <v>#DIV/0!</v>
      </c>
      <c r="D199" s="55" t="e">
        <f t="shared" si="44"/>
        <v>#DIV/0!</v>
      </c>
      <c r="E199" s="56" t="e">
        <f t="shared" si="45"/>
        <v>#DIV/0!</v>
      </c>
      <c r="F199" s="55" t="e">
        <f t="shared" si="46"/>
        <v>#DIV/0!</v>
      </c>
      <c r="G199" s="55" t="e">
        <f t="shared" si="47"/>
        <v>#DIV/0!</v>
      </c>
      <c r="H199" s="55" t="e">
        <f t="shared" si="48"/>
        <v>#DIV/0!</v>
      </c>
      <c r="I199" s="54" t="e">
        <f t="shared" si="49"/>
        <v>#DIV/0!</v>
      </c>
      <c r="J199" s="54" t="e">
        <f t="shared" si="50"/>
        <v>#DIV/0!</v>
      </c>
      <c r="K199" s="55" t="e">
        <f t="shared" si="51"/>
        <v>#DIV/0!</v>
      </c>
      <c r="L199" s="55">
        <f t="shared" si="52"/>
        <v>0</v>
      </c>
      <c r="M199" s="55" t="e">
        <f t="shared" si="53"/>
        <v>#DIV/0!</v>
      </c>
      <c r="N199" s="54" t="e">
        <f t="shared" si="54"/>
        <v>#DIV/0!</v>
      </c>
      <c r="O199" s="54" t="e">
        <f t="shared" si="55"/>
        <v>#DIV/0!</v>
      </c>
      <c r="P199" s="55" t="e">
        <f t="shared" si="56"/>
        <v>#DIV/0!</v>
      </c>
      <c r="Q199" s="53" t="e">
        <f t="shared" si="57"/>
        <v>#DIV/0!</v>
      </c>
    </row>
    <row r="200" spans="1:17" x14ac:dyDescent="0.25">
      <c r="A200" s="54">
        <f t="shared" si="42"/>
        <v>0</v>
      </c>
      <c r="B200" s="57"/>
      <c r="C200" s="53" t="e">
        <f t="shared" si="43"/>
        <v>#DIV/0!</v>
      </c>
      <c r="D200" s="55" t="e">
        <f t="shared" si="44"/>
        <v>#DIV/0!</v>
      </c>
      <c r="E200" s="56" t="e">
        <f t="shared" si="45"/>
        <v>#DIV/0!</v>
      </c>
      <c r="F200" s="55" t="e">
        <f t="shared" si="46"/>
        <v>#DIV/0!</v>
      </c>
      <c r="G200" s="55" t="e">
        <f t="shared" si="47"/>
        <v>#DIV/0!</v>
      </c>
      <c r="H200" s="55" t="e">
        <f t="shared" si="48"/>
        <v>#DIV/0!</v>
      </c>
      <c r="I200" s="54" t="e">
        <f t="shared" si="49"/>
        <v>#DIV/0!</v>
      </c>
      <c r="J200" s="54" t="e">
        <f t="shared" si="50"/>
        <v>#DIV/0!</v>
      </c>
      <c r="K200" s="55" t="e">
        <f t="shared" si="51"/>
        <v>#DIV/0!</v>
      </c>
      <c r="L200" s="55">
        <f t="shared" si="52"/>
        <v>0</v>
      </c>
      <c r="M200" s="55" t="e">
        <f t="shared" si="53"/>
        <v>#DIV/0!</v>
      </c>
      <c r="N200" s="54" t="e">
        <f t="shared" si="54"/>
        <v>#DIV/0!</v>
      </c>
      <c r="O200" s="54" t="e">
        <f t="shared" si="55"/>
        <v>#DIV/0!</v>
      </c>
      <c r="P200" s="55" t="e">
        <f t="shared" si="56"/>
        <v>#DIV/0!</v>
      </c>
      <c r="Q200" s="53" t="e">
        <f t="shared" si="57"/>
        <v>#DIV/0!</v>
      </c>
    </row>
    <row r="201" spans="1:17" x14ac:dyDescent="0.25">
      <c r="A201" s="54">
        <f t="shared" si="42"/>
        <v>0</v>
      </c>
      <c r="B201" s="57"/>
      <c r="C201" s="53" t="e">
        <f t="shared" si="43"/>
        <v>#DIV/0!</v>
      </c>
      <c r="D201" s="55" t="e">
        <f t="shared" si="44"/>
        <v>#DIV/0!</v>
      </c>
      <c r="E201" s="56" t="e">
        <f t="shared" si="45"/>
        <v>#DIV/0!</v>
      </c>
      <c r="F201" s="55" t="e">
        <f t="shared" si="46"/>
        <v>#DIV/0!</v>
      </c>
      <c r="G201" s="55" t="e">
        <f t="shared" si="47"/>
        <v>#DIV/0!</v>
      </c>
      <c r="H201" s="55" t="e">
        <f t="shared" si="48"/>
        <v>#DIV/0!</v>
      </c>
      <c r="I201" s="54" t="e">
        <f t="shared" si="49"/>
        <v>#DIV/0!</v>
      </c>
      <c r="J201" s="54" t="e">
        <f t="shared" si="50"/>
        <v>#DIV/0!</v>
      </c>
      <c r="K201" s="55" t="e">
        <f t="shared" si="51"/>
        <v>#DIV/0!</v>
      </c>
      <c r="L201" s="55">
        <f t="shared" si="52"/>
        <v>0</v>
      </c>
      <c r="M201" s="55" t="e">
        <f t="shared" si="53"/>
        <v>#DIV/0!</v>
      </c>
      <c r="N201" s="54" t="e">
        <f t="shared" si="54"/>
        <v>#DIV/0!</v>
      </c>
      <c r="O201" s="54" t="e">
        <f t="shared" si="55"/>
        <v>#DIV/0!</v>
      </c>
      <c r="P201" s="55" t="e">
        <f t="shared" si="56"/>
        <v>#DIV/0!</v>
      </c>
      <c r="Q201" s="53" t="e">
        <f t="shared" si="57"/>
        <v>#DIV/0!</v>
      </c>
    </row>
    <row r="202" spans="1:17" x14ac:dyDescent="0.25">
      <c r="A202" s="54">
        <f t="shared" si="42"/>
        <v>0</v>
      </c>
      <c r="B202" s="57"/>
      <c r="C202" s="53" t="e">
        <f t="shared" si="43"/>
        <v>#DIV/0!</v>
      </c>
      <c r="D202" s="55" t="e">
        <f t="shared" si="44"/>
        <v>#DIV/0!</v>
      </c>
      <c r="E202" s="56" t="e">
        <f t="shared" si="45"/>
        <v>#DIV/0!</v>
      </c>
      <c r="F202" s="55" t="e">
        <f t="shared" si="46"/>
        <v>#DIV/0!</v>
      </c>
      <c r="G202" s="55" t="e">
        <f t="shared" si="47"/>
        <v>#DIV/0!</v>
      </c>
      <c r="H202" s="55" t="e">
        <f t="shared" si="48"/>
        <v>#DIV/0!</v>
      </c>
      <c r="I202" s="54" t="e">
        <f t="shared" si="49"/>
        <v>#DIV/0!</v>
      </c>
      <c r="J202" s="54" t="e">
        <f t="shared" si="50"/>
        <v>#DIV/0!</v>
      </c>
      <c r="K202" s="55" t="e">
        <f t="shared" si="51"/>
        <v>#DIV/0!</v>
      </c>
      <c r="L202" s="55">
        <f t="shared" si="52"/>
        <v>0</v>
      </c>
      <c r="M202" s="55" t="e">
        <f t="shared" si="53"/>
        <v>#DIV/0!</v>
      </c>
      <c r="N202" s="54" t="e">
        <f t="shared" si="54"/>
        <v>#DIV/0!</v>
      </c>
      <c r="O202" s="54" t="e">
        <f t="shared" si="55"/>
        <v>#DIV/0!</v>
      </c>
      <c r="P202" s="55" t="e">
        <f t="shared" si="56"/>
        <v>#DIV/0!</v>
      </c>
      <c r="Q202" s="53" t="e">
        <f t="shared" si="57"/>
        <v>#DIV/0!</v>
      </c>
    </row>
    <row r="203" spans="1:17" x14ac:dyDescent="0.25">
      <c r="A203" s="54">
        <f t="shared" ref="A203:A207" si="58">A99</f>
        <v>0</v>
      </c>
      <c r="B203" s="57"/>
      <c r="C203" s="53" t="e">
        <f t="shared" si="43"/>
        <v>#DIV/0!</v>
      </c>
      <c r="D203" s="55" t="e">
        <f t="shared" si="44"/>
        <v>#DIV/0!</v>
      </c>
      <c r="E203" s="56" t="e">
        <f t="shared" si="45"/>
        <v>#DIV/0!</v>
      </c>
      <c r="F203" s="55" t="e">
        <f t="shared" si="46"/>
        <v>#DIV/0!</v>
      </c>
      <c r="G203" s="55" t="e">
        <f t="shared" si="47"/>
        <v>#DIV/0!</v>
      </c>
      <c r="H203" s="55" t="e">
        <f t="shared" si="48"/>
        <v>#DIV/0!</v>
      </c>
      <c r="I203" s="54" t="e">
        <f t="shared" si="49"/>
        <v>#DIV/0!</v>
      </c>
      <c r="J203" s="54" t="e">
        <f t="shared" si="50"/>
        <v>#DIV/0!</v>
      </c>
      <c r="K203" s="55" t="e">
        <f t="shared" si="51"/>
        <v>#DIV/0!</v>
      </c>
      <c r="L203" s="55">
        <f t="shared" si="52"/>
        <v>0</v>
      </c>
      <c r="M203" s="55" t="e">
        <f t="shared" si="53"/>
        <v>#DIV/0!</v>
      </c>
      <c r="N203" s="54" t="e">
        <f t="shared" si="54"/>
        <v>#DIV/0!</v>
      </c>
      <c r="O203" s="54" t="e">
        <f t="shared" si="55"/>
        <v>#DIV/0!</v>
      </c>
      <c r="P203" s="55" t="e">
        <f t="shared" si="56"/>
        <v>#DIV/0!</v>
      </c>
      <c r="Q203" s="53" t="e">
        <f t="shared" si="57"/>
        <v>#DIV/0!</v>
      </c>
    </row>
    <row r="204" spans="1:17" x14ac:dyDescent="0.25">
      <c r="A204" s="54">
        <f t="shared" si="58"/>
        <v>0</v>
      </c>
      <c r="B204" s="57"/>
      <c r="C204" s="53" t="e">
        <f t="shared" ref="C204:C207" si="59">F100/E100</f>
        <v>#DIV/0!</v>
      </c>
      <c r="D204" s="55" t="e">
        <f t="shared" ref="D204:D207" si="60">H100</f>
        <v>#DIV/0!</v>
      </c>
      <c r="E204" s="56" t="e">
        <f t="shared" ref="E204:E207" si="61">D204/C204</f>
        <v>#DIV/0!</v>
      </c>
      <c r="F204" s="55" t="e">
        <f t="shared" ref="F204:F207" si="62">D204*E100</f>
        <v>#DIV/0!</v>
      </c>
      <c r="G204" s="55" t="e">
        <f t="shared" ref="G204:G207" si="63">G100*E100</f>
        <v>#DIV/0!</v>
      </c>
      <c r="H204" s="55" t="e">
        <f t="shared" ref="H204:H207" si="64">J204*E100</f>
        <v>#DIV/0!</v>
      </c>
      <c r="I204" s="54" t="e">
        <f t="shared" ref="I204:I207" si="65">J204*E100</f>
        <v>#DIV/0!</v>
      </c>
      <c r="J204" s="54" t="e">
        <f t="shared" ref="J204:J207" si="66">IF((F100-J100)/E100&gt;=$L$4,$L$4,(F100-J100)/E100)</f>
        <v>#DIV/0!</v>
      </c>
      <c r="K204" s="55" t="e">
        <f t="shared" ref="K204:K207" si="67">K100/E100</f>
        <v>#DIV/0!</v>
      </c>
      <c r="L204" s="55">
        <f t="shared" ref="L204:L207" si="68">F100*0.1</f>
        <v>0</v>
      </c>
      <c r="M204" s="55" t="e">
        <f t="shared" si="53"/>
        <v>#DIV/0!</v>
      </c>
      <c r="N204" s="54" t="e">
        <f t="shared" ref="N204:N207" si="69">IF(D204&gt;=M204,$M$2,$M$3)</f>
        <v>#DIV/0!</v>
      </c>
      <c r="O204" s="54" t="e">
        <f t="shared" si="55"/>
        <v>#DIV/0!</v>
      </c>
      <c r="P204" s="55" t="e">
        <f t="shared" si="56"/>
        <v>#DIV/0!</v>
      </c>
      <c r="Q204" s="53" t="e">
        <f t="shared" ref="Q204:Q207" si="70">F100-G204</f>
        <v>#DIV/0!</v>
      </c>
    </row>
    <row r="205" spans="1:17" x14ac:dyDescent="0.25">
      <c r="A205" s="54">
        <f t="shared" si="58"/>
        <v>0</v>
      </c>
      <c r="B205" s="57"/>
      <c r="C205" s="53" t="e">
        <f t="shared" si="59"/>
        <v>#DIV/0!</v>
      </c>
      <c r="D205" s="55" t="e">
        <f t="shared" si="60"/>
        <v>#DIV/0!</v>
      </c>
      <c r="E205" s="56" t="e">
        <f t="shared" si="61"/>
        <v>#DIV/0!</v>
      </c>
      <c r="F205" s="55" t="e">
        <f t="shared" si="62"/>
        <v>#DIV/0!</v>
      </c>
      <c r="G205" s="55" t="e">
        <f t="shared" si="63"/>
        <v>#DIV/0!</v>
      </c>
      <c r="H205" s="55" t="e">
        <f t="shared" si="64"/>
        <v>#DIV/0!</v>
      </c>
      <c r="I205" s="54" t="e">
        <f t="shared" si="65"/>
        <v>#DIV/0!</v>
      </c>
      <c r="J205" s="54" t="e">
        <f t="shared" si="66"/>
        <v>#DIV/0!</v>
      </c>
      <c r="K205" s="55" t="e">
        <f t="shared" si="67"/>
        <v>#DIV/0!</v>
      </c>
      <c r="L205" s="55">
        <f t="shared" si="68"/>
        <v>0</v>
      </c>
      <c r="M205" s="55" t="e">
        <f t="shared" si="53"/>
        <v>#DIV/0!</v>
      </c>
      <c r="N205" s="54" t="e">
        <f t="shared" si="69"/>
        <v>#DIV/0!</v>
      </c>
      <c r="O205" s="54" t="e">
        <f t="shared" si="55"/>
        <v>#DIV/0!</v>
      </c>
      <c r="P205" s="55" t="e">
        <f t="shared" si="56"/>
        <v>#DIV/0!</v>
      </c>
      <c r="Q205" s="53" t="e">
        <f t="shared" si="70"/>
        <v>#DIV/0!</v>
      </c>
    </row>
    <row r="206" spans="1:17" x14ac:dyDescent="0.25">
      <c r="A206" s="54">
        <f t="shared" si="58"/>
        <v>0</v>
      </c>
      <c r="B206" s="57"/>
      <c r="C206" s="53" t="e">
        <f t="shared" si="59"/>
        <v>#DIV/0!</v>
      </c>
      <c r="D206" s="55" t="e">
        <f t="shared" si="60"/>
        <v>#DIV/0!</v>
      </c>
      <c r="E206" s="56" t="e">
        <f t="shared" si="61"/>
        <v>#DIV/0!</v>
      </c>
      <c r="F206" s="55" t="e">
        <f t="shared" si="62"/>
        <v>#DIV/0!</v>
      </c>
      <c r="G206" s="55" t="e">
        <f t="shared" si="63"/>
        <v>#DIV/0!</v>
      </c>
      <c r="H206" s="55" t="e">
        <f t="shared" si="64"/>
        <v>#DIV/0!</v>
      </c>
      <c r="I206" s="54" t="e">
        <f t="shared" si="65"/>
        <v>#DIV/0!</v>
      </c>
      <c r="J206" s="54" t="e">
        <f t="shared" si="66"/>
        <v>#DIV/0!</v>
      </c>
      <c r="K206" s="55" t="e">
        <f t="shared" si="67"/>
        <v>#DIV/0!</v>
      </c>
      <c r="L206" s="55">
        <f t="shared" si="68"/>
        <v>0</v>
      </c>
      <c r="M206" s="55" t="e">
        <f t="shared" si="53"/>
        <v>#DIV/0!</v>
      </c>
      <c r="N206" s="54" t="e">
        <f t="shared" si="69"/>
        <v>#DIV/0!</v>
      </c>
      <c r="O206" s="54" t="e">
        <f t="shared" si="55"/>
        <v>#DIV/0!</v>
      </c>
      <c r="P206" s="55" t="e">
        <f t="shared" si="56"/>
        <v>#DIV/0!</v>
      </c>
      <c r="Q206" s="53" t="e">
        <f t="shared" si="70"/>
        <v>#DIV/0!</v>
      </c>
    </row>
    <row r="207" spans="1:17" x14ac:dyDescent="0.25">
      <c r="A207" s="54">
        <f t="shared" si="58"/>
        <v>0</v>
      </c>
      <c r="B207" s="57"/>
      <c r="C207" s="53" t="e">
        <f t="shared" si="59"/>
        <v>#DIV/0!</v>
      </c>
      <c r="D207" s="55" t="e">
        <f t="shared" si="60"/>
        <v>#DIV/0!</v>
      </c>
      <c r="E207" s="56" t="e">
        <f t="shared" si="61"/>
        <v>#DIV/0!</v>
      </c>
      <c r="F207" s="55" t="e">
        <f t="shared" si="62"/>
        <v>#DIV/0!</v>
      </c>
      <c r="G207" s="55" t="e">
        <f t="shared" si="63"/>
        <v>#DIV/0!</v>
      </c>
      <c r="H207" s="55" t="e">
        <f t="shared" si="64"/>
        <v>#DIV/0!</v>
      </c>
      <c r="I207" s="54" t="e">
        <f t="shared" si="65"/>
        <v>#DIV/0!</v>
      </c>
      <c r="J207" s="54" t="e">
        <f t="shared" si="66"/>
        <v>#DIV/0!</v>
      </c>
      <c r="K207" s="55" t="e">
        <f t="shared" si="67"/>
        <v>#DIV/0!</v>
      </c>
      <c r="L207" s="55">
        <f t="shared" si="68"/>
        <v>0</v>
      </c>
      <c r="M207" s="55" t="e">
        <f t="shared" si="53"/>
        <v>#DIV/0!</v>
      </c>
      <c r="N207" s="54" t="e">
        <f t="shared" si="69"/>
        <v>#DIV/0!</v>
      </c>
      <c r="O207" s="54" t="e">
        <f t="shared" si="55"/>
        <v>#DIV/0!</v>
      </c>
      <c r="P207" s="55" t="e">
        <f>(H207+J103)-F103</f>
        <v>#DIV/0!</v>
      </c>
      <c r="Q207" s="53" t="e">
        <f t="shared" si="70"/>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137">
        <f>SUM(L108:L207)</f>
        <v>0</v>
      </c>
      <c r="M208" s="137"/>
      <c r="N208" s="52"/>
      <c r="O208" s="52"/>
      <c r="P208" s="52"/>
      <c r="Q208" s="52"/>
    </row>
  </sheetData>
  <autoFilter ref="A3:A207" xr:uid="{00000000-0009-0000-0000-000002000000}"/>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45" priority="10" operator="equal">
      <formula>$M$2</formula>
    </cfRule>
    <cfRule type="cellIs" dxfId="44" priority="11" operator="equal">
      <formula>$M$3</formula>
    </cfRule>
  </conditionalFormatting>
  <conditionalFormatting sqref="O108:O207">
    <cfRule type="cellIs" dxfId="43" priority="8" operator="equal">
      <formula>$M$2</formula>
    </cfRule>
    <cfRule type="cellIs" dxfId="42" priority="9" operator="equal">
      <formula>$M$3</formula>
    </cfRule>
  </conditionalFormatting>
  <conditionalFormatting sqref="P108:Q207">
    <cfRule type="cellIs" dxfId="41" priority="3" operator="lessThan">
      <formula>0</formula>
    </cfRule>
    <cfRule type="cellIs" dxfId="40" priority="4" operator="greaterThan">
      <formula>0</formula>
    </cfRule>
    <cfRule type="cellIs" dxfId="39" priority="5" operator="equal">
      <formula>0</formula>
    </cfRule>
    <cfRule type="cellIs" dxfId="38" priority="6" operator="lessThan">
      <formula>0</formula>
    </cfRule>
    <cfRule type="cellIs" dxfId="37" priority="7" operator="greaterThan">
      <formula>0</formula>
    </cfRule>
  </conditionalFormatting>
  <conditionalFormatting sqref="H108:I207">
    <cfRule type="cellIs" dxfId="36" priority="2" operator="lessThan">
      <formula>0</formula>
    </cfRule>
  </conditionalFormatting>
  <conditionalFormatting sqref="J108:J207">
    <cfRule type="cellIs" dxfId="35" priority="1" operator="lessThan">
      <formula>0</formula>
    </cfRule>
  </conditionalFormatting>
  <pageMargins left="0.7" right="0.7" top="0.75" bottom="0.75" header="0.3" footer="0.3"/>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3066-2016-4549-88F3-2FE4B9DA18B3}">
  <sheetPr>
    <pageSetUpPr fitToPage="1"/>
  </sheetPr>
  <dimension ref="A1:Q208"/>
  <sheetViews>
    <sheetView topLeftCell="A181" zoomScale="70" zoomScaleNormal="70" workbookViewId="0">
      <selection activeCell="K207" sqref="K108:K207"/>
    </sheetView>
  </sheetViews>
  <sheetFormatPr defaultColWidth="9.140625" defaultRowHeight="15" x14ac:dyDescent="0.25"/>
  <cols>
    <col min="1" max="1" width="9.140625" style="51"/>
    <col min="2" max="2" width="15" style="51" customWidth="1"/>
    <col min="3" max="3" width="13.140625" style="51" customWidth="1"/>
    <col min="4" max="4" width="19.5703125" style="51" customWidth="1"/>
    <col min="5" max="5" width="17.5703125" style="51" customWidth="1"/>
    <col min="6" max="6" width="19.28515625" style="51" customWidth="1"/>
    <col min="7" max="7" width="19.42578125" style="51" customWidth="1"/>
    <col min="8" max="8" width="23.42578125" style="51" customWidth="1"/>
    <col min="9" max="9" width="33.85546875" style="51" customWidth="1"/>
    <col min="10" max="10" width="36" style="51" customWidth="1"/>
    <col min="11" max="11" width="16.140625" style="51" customWidth="1"/>
    <col min="12" max="12" width="15" style="51" customWidth="1"/>
    <col min="13" max="13" width="16" style="51" customWidth="1"/>
    <col min="14" max="14" width="17" style="51" bestFit="1" customWidth="1"/>
    <col min="15" max="15" width="19.42578125" style="51" customWidth="1"/>
    <col min="16" max="16" width="16.140625" style="51" customWidth="1"/>
    <col min="17" max="17" width="22.85546875" style="51" bestFit="1" customWidth="1"/>
    <col min="18" max="16384" width="9.140625" style="51"/>
  </cols>
  <sheetData>
    <row r="1" spans="1:13" x14ac:dyDescent="0.25">
      <c r="A1" s="303" t="str">
        <f>Rozliczenie!B582</f>
        <v>Rok budżetowy 2022</v>
      </c>
      <c r="B1" s="303"/>
      <c r="C1" s="303"/>
      <c r="D1" s="303"/>
      <c r="E1" s="303"/>
      <c r="F1" s="303"/>
      <c r="G1" s="303"/>
      <c r="H1" s="303"/>
      <c r="I1" s="303"/>
      <c r="J1" s="303"/>
      <c r="K1" s="303"/>
      <c r="L1" s="303"/>
      <c r="M1" s="303"/>
    </row>
    <row r="2" spans="1:13" x14ac:dyDescent="0.25">
      <c r="B2" s="301"/>
      <c r="C2" s="301"/>
      <c r="D2" s="301"/>
      <c r="E2" s="301"/>
      <c r="F2" s="301"/>
      <c r="G2" s="301"/>
      <c r="H2" s="301"/>
      <c r="I2" s="301"/>
      <c r="J2" s="301"/>
      <c r="K2" s="301"/>
      <c r="L2" s="301"/>
      <c r="M2" s="88" t="s">
        <v>114</v>
      </c>
    </row>
    <row r="3" spans="1:13" x14ac:dyDescent="0.25">
      <c r="A3" s="51" t="s">
        <v>113</v>
      </c>
      <c r="B3" s="302" t="s">
        <v>112</v>
      </c>
      <c r="C3" s="302"/>
      <c r="D3" s="302"/>
      <c r="E3" s="81" t="s">
        <v>111</v>
      </c>
      <c r="F3" s="87" t="s">
        <v>110</v>
      </c>
      <c r="G3" s="86" t="s">
        <v>109</v>
      </c>
      <c r="H3" s="85" t="s">
        <v>108</v>
      </c>
      <c r="I3" s="84" t="s">
        <v>107</v>
      </c>
      <c r="J3" s="83" t="s">
        <v>106</v>
      </c>
      <c r="K3" s="82" t="s">
        <v>105</v>
      </c>
      <c r="L3" s="81" t="s">
        <v>104</v>
      </c>
      <c r="M3" s="80" t="s">
        <v>103</v>
      </c>
    </row>
    <row r="4" spans="1:13" s="75" customFormat="1" x14ac:dyDescent="0.25">
      <c r="A4" s="75">
        <f>Rozliczenie!A590</f>
        <v>0</v>
      </c>
      <c r="B4" s="299">
        <f>Rozliczenie!B590</f>
        <v>0</v>
      </c>
      <c r="C4" s="299"/>
      <c r="D4" s="299"/>
      <c r="E4" s="79">
        <f>Rozliczenie!L590</f>
        <v>0</v>
      </c>
      <c r="F4" s="77">
        <f>Rozliczenie!O590</f>
        <v>0</v>
      </c>
      <c r="G4" s="136" t="e">
        <f t="shared" ref="G4:G35" si="0">F4/E4</f>
        <v>#DIV/0!</v>
      </c>
      <c r="H4" s="136" t="e">
        <f t="shared" ref="H4:H35" si="1">J4/E4</f>
        <v>#DIV/0!</v>
      </c>
      <c r="I4" s="78" t="e">
        <f t="shared" ref="I4:I35" si="2">J4/F4</f>
        <v>#DIV/0!</v>
      </c>
      <c r="J4" s="77">
        <f>Rozliczenie!F590</f>
        <v>0</v>
      </c>
      <c r="K4" s="77">
        <f>Rozliczenie!H590</f>
        <v>0</v>
      </c>
      <c r="L4" s="76">
        <v>3</v>
      </c>
    </row>
    <row r="5" spans="1:13" s="75" customFormat="1" x14ac:dyDescent="0.25">
      <c r="A5" s="75">
        <f>Rozliczenie!A591</f>
        <v>0</v>
      </c>
      <c r="B5" s="299">
        <f>Rozliczenie!B591</f>
        <v>0</v>
      </c>
      <c r="C5" s="299"/>
      <c r="D5" s="299"/>
      <c r="E5" s="79">
        <f>Rozliczenie!L591</f>
        <v>0</v>
      </c>
      <c r="F5" s="77">
        <f>Rozliczenie!O591</f>
        <v>0</v>
      </c>
      <c r="G5" s="136" t="e">
        <f t="shared" si="0"/>
        <v>#DIV/0!</v>
      </c>
      <c r="H5" s="136" t="e">
        <f t="shared" si="1"/>
        <v>#DIV/0!</v>
      </c>
      <c r="I5" s="78" t="e">
        <f t="shared" si="2"/>
        <v>#DIV/0!</v>
      </c>
      <c r="J5" s="77">
        <f>Rozliczenie!F591</f>
        <v>0</v>
      </c>
      <c r="K5" s="77">
        <f>Rozliczenie!H591</f>
        <v>0</v>
      </c>
      <c r="L5" s="76"/>
    </row>
    <row r="6" spans="1:13" s="75" customFormat="1" x14ac:dyDescent="0.25">
      <c r="A6" s="75">
        <f>Rozliczenie!A592</f>
        <v>0</v>
      </c>
      <c r="B6" s="299">
        <f>Rozliczenie!B592</f>
        <v>0</v>
      </c>
      <c r="C6" s="299"/>
      <c r="D6" s="299"/>
      <c r="E6" s="79">
        <f>Rozliczenie!L592</f>
        <v>0</v>
      </c>
      <c r="F6" s="77">
        <f>Rozliczenie!O592</f>
        <v>0</v>
      </c>
      <c r="G6" s="136" t="e">
        <f t="shared" si="0"/>
        <v>#DIV/0!</v>
      </c>
      <c r="H6" s="136" t="e">
        <f t="shared" si="1"/>
        <v>#DIV/0!</v>
      </c>
      <c r="I6" s="78" t="e">
        <f t="shared" si="2"/>
        <v>#DIV/0!</v>
      </c>
      <c r="J6" s="77">
        <f>Rozliczenie!F592</f>
        <v>0</v>
      </c>
      <c r="K6" s="77">
        <f>Rozliczenie!H592</f>
        <v>0</v>
      </c>
      <c r="L6" s="76"/>
    </row>
    <row r="7" spans="1:13" s="75" customFormat="1" x14ac:dyDescent="0.25">
      <c r="A7" s="75">
        <f>Rozliczenie!A593</f>
        <v>0</v>
      </c>
      <c r="B7" s="299">
        <f>Rozliczenie!B593</f>
        <v>0</v>
      </c>
      <c r="C7" s="299"/>
      <c r="D7" s="299"/>
      <c r="E7" s="79">
        <f>Rozliczenie!L593</f>
        <v>0</v>
      </c>
      <c r="F7" s="77">
        <f>Rozliczenie!O593</f>
        <v>0</v>
      </c>
      <c r="G7" s="136" t="e">
        <f t="shared" si="0"/>
        <v>#DIV/0!</v>
      </c>
      <c r="H7" s="136" t="e">
        <f t="shared" si="1"/>
        <v>#DIV/0!</v>
      </c>
      <c r="I7" s="78" t="e">
        <f t="shared" si="2"/>
        <v>#DIV/0!</v>
      </c>
      <c r="J7" s="77">
        <f>Rozliczenie!F593</f>
        <v>0</v>
      </c>
      <c r="K7" s="77">
        <f>Rozliczenie!H593</f>
        <v>0</v>
      </c>
      <c r="L7" s="76"/>
    </row>
    <row r="8" spans="1:13" s="75" customFormat="1" x14ac:dyDescent="0.25">
      <c r="A8" s="75">
        <f>Rozliczenie!A594</f>
        <v>0</v>
      </c>
      <c r="B8" s="299">
        <f>Rozliczenie!B594</f>
        <v>0</v>
      </c>
      <c r="C8" s="299"/>
      <c r="D8" s="299"/>
      <c r="E8" s="79">
        <f>Rozliczenie!L594</f>
        <v>0</v>
      </c>
      <c r="F8" s="77">
        <f>Rozliczenie!O594</f>
        <v>0</v>
      </c>
      <c r="G8" s="136" t="e">
        <f t="shared" si="0"/>
        <v>#DIV/0!</v>
      </c>
      <c r="H8" s="136" t="e">
        <f t="shared" si="1"/>
        <v>#DIV/0!</v>
      </c>
      <c r="I8" s="78" t="e">
        <f t="shared" si="2"/>
        <v>#DIV/0!</v>
      </c>
      <c r="J8" s="77">
        <f>Rozliczenie!F594</f>
        <v>0</v>
      </c>
      <c r="K8" s="77">
        <f>Rozliczenie!H594</f>
        <v>0</v>
      </c>
      <c r="L8" s="76"/>
    </row>
    <row r="9" spans="1:13" s="75" customFormat="1" x14ac:dyDescent="0.25">
      <c r="A9" s="75">
        <f>Rozliczenie!A595</f>
        <v>0</v>
      </c>
      <c r="B9" s="299">
        <f>Rozliczenie!B595</f>
        <v>0</v>
      </c>
      <c r="C9" s="299"/>
      <c r="D9" s="299"/>
      <c r="E9" s="79">
        <f>Rozliczenie!L595</f>
        <v>0</v>
      </c>
      <c r="F9" s="77">
        <f>Rozliczenie!O595</f>
        <v>0</v>
      </c>
      <c r="G9" s="136" t="e">
        <f t="shared" si="0"/>
        <v>#DIV/0!</v>
      </c>
      <c r="H9" s="136" t="e">
        <f t="shared" si="1"/>
        <v>#DIV/0!</v>
      </c>
      <c r="I9" s="78" t="e">
        <f t="shared" si="2"/>
        <v>#DIV/0!</v>
      </c>
      <c r="J9" s="77">
        <f>Rozliczenie!F595</f>
        <v>0</v>
      </c>
      <c r="K9" s="77">
        <f>Rozliczenie!H595</f>
        <v>0</v>
      </c>
      <c r="L9" s="76"/>
    </row>
    <row r="10" spans="1:13" s="75" customFormat="1" x14ac:dyDescent="0.25">
      <c r="A10" s="75">
        <f>Rozliczenie!A596</f>
        <v>0</v>
      </c>
      <c r="B10" s="299">
        <f>Rozliczenie!B596</f>
        <v>0</v>
      </c>
      <c r="C10" s="299"/>
      <c r="D10" s="299"/>
      <c r="E10" s="79">
        <f>Rozliczenie!L596</f>
        <v>0</v>
      </c>
      <c r="F10" s="77">
        <f>Rozliczenie!O596</f>
        <v>0</v>
      </c>
      <c r="G10" s="136" t="e">
        <f t="shared" si="0"/>
        <v>#DIV/0!</v>
      </c>
      <c r="H10" s="136" t="e">
        <f t="shared" si="1"/>
        <v>#DIV/0!</v>
      </c>
      <c r="I10" s="78" t="e">
        <f t="shared" si="2"/>
        <v>#DIV/0!</v>
      </c>
      <c r="J10" s="77">
        <f>Rozliczenie!F596</f>
        <v>0</v>
      </c>
      <c r="K10" s="77">
        <f>Rozliczenie!H596</f>
        <v>0</v>
      </c>
      <c r="L10" s="76"/>
    </row>
    <row r="11" spans="1:13" s="75" customFormat="1" x14ac:dyDescent="0.25">
      <c r="A11" s="75">
        <f>Rozliczenie!A597</f>
        <v>0</v>
      </c>
      <c r="B11" s="299">
        <f>Rozliczenie!B597</f>
        <v>0</v>
      </c>
      <c r="C11" s="299"/>
      <c r="D11" s="299"/>
      <c r="E11" s="79">
        <f>Rozliczenie!L597</f>
        <v>0</v>
      </c>
      <c r="F11" s="77">
        <f>Rozliczenie!O597</f>
        <v>0</v>
      </c>
      <c r="G11" s="136" t="e">
        <f t="shared" si="0"/>
        <v>#DIV/0!</v>
      </c>
      <c r="H11" s="136" t="e">
        <f t="shared" si="1"/>
        <v>#DIV/0!</v>
      </c>
      <c r="I11" s="78" t="e">
        <f t="shared" si="2"/>
        <v>#DIV/0!</v>
      </c>
      <c r="J11" s="77">
        <f>Rozliczenie!F597</f>
        <v>0</v>
      </c>
      <c r="K11" s="77">
        <f>Rozliczenie!H597</f>
        <v>0</v>
      </c>
      <c r="L11" s="76"/>
    </row>
    <row r="12" spans="1:13" s="75" customFormat="1" x14ac:dyDescent="0.25">
      <c r="A12" s="75">
        <f>Rozliczenie!A598</f>
        <v>0</v>
      </c>
      <c r="B12" s="299">
        <f>Rozliczenie!B598</f>
        <v>0</v>
      </c>
      <c r="C12" s="299"/>
      <c r="D12" s="299"/>
      <c r="E12" s="79">
        <f>Rozliczenie!L598</f>
        <v>0</v>
      </c>
      <c r="F12" s="77">
        <f>Rozliczenie!O598</f>
        <v>0</v>
      </c>
      <c r="G12" s="136" t="e">
        <f t="shared" si="0"/>
        <v>#DIV/0!</v>
      </c>
      <c r="H12" s="136" t="e">
        <f t="shared" si="1"/>
        <v>#DIV/0!</v>
      </c>
      <c r="I12" s="78" t="e">
        <f t="shared" si="2"/>
        <v>#DIV/0!</v>
      </c>
      <c r="J12" s="77">
        <f>Rozliczenie!F598</f>
        <v>0</v>
      </c>
      <c r="K12" s="77">
        <f>Rozliczenie!H598</f>
        <v>0</v>
      </c>
      <c r="L12" s="76"/>
    </row>
    <row r="13" spans="1:13" s="75" customFormat="1" x14ac:dyDescent="0.25">
      <c r="A13" s="75">
        <f>Rozliczenie!A599</f>
        <v>0</v>
      </c>
      <c r="B13" s="299">
        <f>Rozliczenie!B599</f>
        <v>0</v>
      </c>
      <c r="C13" s="299"/>
      <c r="D13" s="299"/>
      <c r="E13" s="79">
        <f>Rozliczenie!L599</f>
        <v>0</v>
      </c>
      <c r="F13" s="77">
        <f>Rozliczenie!O599</f>
        <v>0</v>
      </c>
      <c r="G13" s="136" t="e">
        <f t="shared" si="0"/>
        <v>#DIV/0!</v>
      </c>
      <c r="H13" s="136" t="e">
        <f t="shared" si="1"/>
        <v>#DIV/0!</v>
      </c>
      <c r="I13" s="78" t="e">
        <f t="shared" si="2"/>
        <v>#DIV/0!</v>
      </c>
      <c r="J13" s="77">
        <f>Rozliczenie!F599</f>
        <v>0</v>
      </c>
      <c r="K13" s="77">
        <f>Rozliczenie!H599</f>
        <v>0</v>
      </c>
      <c r="L13" s="76"/>
    </row>
    <row r="14" spans="1:13" s="75" customFormat="1" x14ac:dyDescent="0.25">
      <c r="A14" s="75">
        <f>Rozliczenie!A600</f>
        <v>0</v>
      </c>
      <c r="B14" s="299">
        <f>Rozliczenie!B600</f>
        <v>0</v>
      </c>
      <c r="C14" s="299"/>
      <c r="D14" s="299"/>
      <c r="E14" s="79">
        <f>Rozliczenie!L600</f>
        <v>0</v>
      </c>
      <c r="F14" s="77">
        <f>Rozliczenie!O600</f>
        <v>0</v>
      </c>
      <c r="G14" s="136" t="e">
        <f t="shared" si="0"/>
        <v>#DIV/0!</v>
      </c>
      <c r="H14" s="136" t="e">
        <f t="shared" si="1"/>
        <v>#DIV/0!</v>
      </c>
      <c r="I14" s="78" t="e">
        <f t="shared" si="2"/>
        <v>#DIV/0!</v>
      </c>
      <c r="J14" s="77">
        <f>Rozliczenie!F600</f>
        <v>0</v>
      </c>
      <c r="K14" s="77">
        <f>Rozliczenie!H600</f>
        <v>0</v>
      </c>
      <c r="L14" s="76"/>
    </row>
    <row r="15" spans="1:13" s="75" customFormat="1" x14ac:dyDescent="0.25">
      <c r="A15" s="75">
        <f>Rozliczenie!A601</f>
        <v>0</v>
      </c>
      <c r="B15" s="299">
        <f>Rozliczenie!B601</f>
        <v>0</v>
      </c>
      <c r="C15" s="299"/>
      <c r="D15" s="299"/>
      <c r="E15" s="79">
        <f>Rozliczenie!L601</f>
        <v>0</v>
      </c>
      <c r="F15" s="77">
        <f>Rozliczenie!O601</f>
        <v>0</v>
      </c>
      <c r="G15" s="136" t="e">
        <f t="shared" si="0"/>
        <v>#DIV/0!</v>
      </c>
      <c r="H15" s="136" t="e">
        <f t="shared" si="1"/>
        <v>#DIV/0!</v>
      </c>
      <c r="I15" s="78" t="e">
        <f t="shared" si="2"/>
        <v>#DIV/0!</v>
      </c>
      <c r="J15" s="77">
        <f>Rozliczenie!F601</f>
        <v>0</v>
      </c>
      <c r="K15" s="77">
        <f>Rozliczenie!H601</f>
        <v>0</v>
      </c>
      <c r="L15" s="76"/>
    </row>
    <row r="16" spans="1:13" s="75" customFormat="1" x14ac:dyDescent="0.25">
      <c r="A16" s="75">
        <f>Rozliczenie!A602</f>
        <v>0</v>
      </c>
      <c r="B16" s="299">
        <f>Rozliczenie!B602</f>
        <v>0</v>
      </c>
      <c r="C16" s="299"/>
      <c r="D16" s="299"/>
      <c r="E16" s="79">
        <f>Rozliczenie!L602</f>
        <v>0</v>
      </c>
      <c r="F16" s="77">
        <f>Rozliczenie!O602</f>
        <v>0</v>
      </c>
      <c r="G16" s="136" t="e">
        <f t="shared" si="0"/>
        <v>#DIV/0!</v>
      </c>
      <c r="H16" s="136" t="e">
        <f t="shared" si="1"/>
        <v>#DIV/0!</v>
      </c>
      <c r="I16" s="78" t="e">
        <f t="shared" si="2"/>
        <v>#DIV/0!</v>
      </c>
      <c r="J16" s="77">
        <f>Rozliczenie!F602</f>
        <v>0</v>
      </c>
      <c r="K16" s="77">
        <f>Rozliczenie!H602</f>
        <v>0</v>
      </c>
      <c r="L16" s="76"/>
    </row>
    <row r="17" spans="1:12" s="75" customFormat="1" x14ac:dyDescent="0.25">
      <c r="A17" s="75">
        <f>Rozliczenie!A603</f>
        <v>0</v>
      </c>
      <c r="B17" s="299">
        <f>Rozliczenie!B603</f>
        <v>0</v>
      </c>
      <c r="C17" s="299"/>
      <c r="D17" s="299"/>
      <c r="E17" s="79">
        <f>Rozliczenie!L603</f>
        <v>0</v>
      </c>
      <c r="F17" s="77">
        <f>Rozliczenie!O603</f>
        <v>0</v>
      </c>
      <c r="G17" s="136" t="e">
        <f t="shared" si="0"/>
        <v>#DIV/0!</v>
      </c>
      <c r="H17" s="136" t="e">
        <f t="shared" si="1"/>
        <v>#DIV/0!</v>
      </c>
      <c r="I17" s="78" t="e">
        <f t="shared" si="2"/>
        <v>#DIV/0!</v>
      </c>
      <c r="J17" s="77">
        <f>Rozliczenie!F603</f>
        <v>0</v>
      </c>
      <c r="K17" s="77">
        <f>Rozliczenie!H603</f>
        <v>0</v>
      </c>
      <c r="L17" s="76"/>
    </row>
    <row r="18" spans="1:12" s="75" customFormat="1" x14ac:dyDescent="0.25">
      <c r="A18" s="75">
        <f>Rozliczenie!A604</f>
        <v>0</v>
      </c>
      <c r="B18" s="299">
        <f>Rozliczenie!B604</f>
        <v>0</v>
      </c>
      <c r="C18" s="299"/>
      <c r="D18" s="299"/>
      <c r="E18" s="79">
        <f>Rozliczenie!L604</f>
        <v>0</v>
      </c>
      <c r="F18" s="77">
        <f>Rozliczenie!O604</f>
        <v>0</v>
      </c>
      <c r="G18" s="136" t="e">
        <f t="shared" si="0"/>
        <v>#DIV/0!</v>
      </c>
      <c r="H18" s="136" t="e">
        <f t="shared" si="1"/>
        <v>#DIV/0!</v>
      </c>
      <c r="I18" s="78" t="e">
        <f t="shared" si="2"/>
        <v>#DIV/0!</v>
      </c>
      <c r="J18" s="77">
        <f>Rozliczenie!F604</f>
        <v>0</v>
      </c>
      <c r="K18" s="77">
        <f>Rozliczenie!H604</f>
        <v>0</v>
      </c>
      <c r="L18" s="76"/>
    </row>
    <row r="19" spans="1:12" s="75" customFormat="1" x14ac:dyDescent="0.25">
      <c r="A19" s="75">
        <f>Rozliczenie!A605</f>
        <v>0</v>
      </c>
      <c r="B19" s="299">
        <f>Rozliczenie!B605</f>
        <v>0</v>
      </c>
      <c r="C19" s="299"/>
      <c r="D19" s="299"/>
      <c r="E19" s="79">
        <f>Rozliczenie!L605</f>
        <v>0</v>
      </c>
      <c r="F19" s="77">
        <f>Rozliczenie!O605</f>
        <v>0</v>
      </c>
      <c r="G19" s="136" t="e">
        <f t="shared" si="0"/>
        <v>#DIV/0!</v>
      </c>
      <c r="H19" s="136" t="e">
        <f t="shared" si="1"/>
        <v>#DIV/0!</v>
      </c>
      <c r="I19" s="78" t="e">
        <f t="shared" si="2"/>
        <v>#DIV/0!</v>
      </c>
      <c r="J19" s="77">
        <f>Rozliczenie!F605</f>
        <v>0</v>
      </c>
      <c r="K19" s="77">
        <f>Rozliczenie!H605</f>
        <v>0</v>
      </c>
      <c r="L19" s="76"/>
    </row>
    <row r="20" spans="1:12" s="75" customFormat="1" x14ac:dyDescent="0.25">
      <c r="A20" s="75">
        <f>Rozliczenie!A606</f>
        <v>0</v>
      </c>
      <c r="B20" s="299">
        <f>Rozliczenie!B606</f>
        <v>0</v>
      </c>
      <c r="C20" s="299"/>
      <c r="D20" s="299"/>
      <c r="E20" s="79">
        <f>Rozliczenie!L606</f>
        <v>0</v>
      </c>
      <c r="F20" s="77">
        <f>Rozliczenie!O606</f>
        <v>0</v>
      </c>
      <c r="G20" s="136" t="e">
        <f t="shared" si="0"/>
        <v>#DIV/0!</v>
      </c>
      <c r="H20" s="136" t="e">
        <f t="shared" si="1"/>
        <v>#DIV/0!</v>
      </c>
      <c r="I20" s="78" t="e">
        <f t="shared" si="2"/>
        <v>#DIV/0!</v>
      </c>
      <c r="J20" s="77">
        <f>Rozliczenie!F606</f>
        <v>0</v>
      </c>
      <c r="K20" s="77">
        <f>Rozliczenie!H606</f>
        <v>0</v>
      </c>
      <c r="L20" s="76"/>
    </row>
    <row r="21" spans="1:12" s="75" customFormat="1" x14ac:dyDescent="0.25">
      <c r="A21" s="75">
        <f>Rozliczenie!A607</f>
        <v>0</v>
      </c>
      <c r="B21" s="299">
        <f>Rozliczenie!B607</f>
        <v>0</v>
      </c>
      <c r="C21" s="299"/>
      <c r="D21" s="299"/>
      <c r="E21" s="79">
        <f>Rozliczenie!L607</f>
        <v>0</v>
      </c>
      <c r="F21" s="77">
        <f>Rozliczenie!O607</f>
        <v>0</v>
      </c>
      <c r="G21" s="136" t="e">
        <f t="shared" si="0"/>
        <v>#DIV/0!</v>
      </c>
      <c r="H21" s="136" t="e">
        <f t="shared" si="1"/>
        <v>#DIV/0!</v>
      </c>
      <c r="I21" s="78" t="e">
        <f t="shared" si="2"/>
        <v>#DIV/0!</v>
      </c>
      <c r="J21" s="77">
        <f>Rozliczenie!F607</f>
        <v>0</v>
      </c>
      <c r="K21" s="77">
        <f>Rozliczenie!H607</f>
        <v>0</v>
      </c>
      <c r="L21" s="76"/>
    </row>
    <row r="22" spans="1:12" s="75" customFormat="1" x14ac:dyDescent="0.25">
      <c r="A22" s="75">
        <f>Rozliczenie!A608</f>
        <v>0</v>
      </c>
      <c r="B22" s="299">
        <f>Rozliczenie!B608</f>
        <v>0</v>
      </c>
      <c r="C22" s="299"/>
      <c r="D22" s="299"/>
      <c r="E22" s="79">
        <f>Rozliczenie!L608</f>
        <v>0</v>
      </c>
      <c r="F22" s="77">
        <f>Rozliczenie!O608</f>
        <v>0</v>
      </c>
      <c r="G22" s="136" t="e">
        <f t="shared" si="0"/>
        <v>#DIV/0!</v>
      </c>
      <c r="H22" s="136" t="e">
        <f t="shared" si="1"/>
        <v>#DIV/0!</v>
      </c>
      <c r="I22" s="78" t="e">
        <f t="shared" si="2"/>
        <v>#DIV/0!</v>
      </c>
      <c r="J22" s="77">
        <f>Rozliczenie!F608</f>
        <v>0</v>
      </c>
      <c r="K22" s="77">
        <f>Rozliczenie!H608</f>
        <v>0</v>
      </c>
      <c r="L22" s="76"/>
    </row>
    <row r="23" spans="1:12" s="75" customFormat="1" x14ac:dyDescent="0.25">
      <c r="A23" s="75">
        <f>Rozliczenie!A609</f>
        <v>0</v>
      </c>
      <c r="B23" s="299">
        <f>Rozliczenie!B609</f>
        <v>0</v>
      </c>
      <c r="C23" s="299"/>
      <c r="D23" s="299"/>
      <c r="E23" s="79">
        <f>Rozliczenie!L609</f>
        <v>0</v>
      </c>
      <c r="F23" s="77">
        <f>Rozliczenie!O609</f>
        <v>0</v>
      </c>
      <c r="G23" s="136" t="e">
        <f t="shared" si="0"/>
        <v>#DIV/0!</v>
      </c>
      <c r="H23" s="136" t="e">
        <f t="shared" si="1"/>
        <v>#DIV/0!</v>
      </c>
      <c r="I23" s="78" t="e">
        <f t="shared" si="2"/>
        <v>#DIV/0!</v>
      </c>
      <c r="J23" s="77">
        <f>Rozliczenie!F609</f>
        <v>0</v>
      </c>
      <c r="K23" s="77">
        <f>Rozliczenie!H609</f>
        <v>0</v>
      </c>
      <c r="L23" s="76"/>
    </row>
    <row r="24" spans="1:12" s="75" customFormat="1" x14ac:dyDescent="0.25">
      <c r="A24" s="75">
        <f>Rozliczenie!A610</f>
        <v>0</v>
      </c>
      <c r="B24" s="299">
        <f>Rozliczenie!B610</f>
        <v>0</v>
      </c>
      <c r="C24" s="299"/>
      <c r="D24" s="299"/>
      <c r="E24" s="79">
        <f>Rozliczenie!L610</f>
        <v>0</v>
      </c>
      <c r="F24" s="77">
        <f>Rozliczenie!O610</f>
        <v>0</v>
      </c>
      <c r="G24" s="136" t="e">
        <f t="shared" si="0"/>
        <v>#DIV/0!</v>
      </c>
      <c r="H24" s="136" t="e">
        <f t="shared" si="1"/>
        <v>#DIV/0!</v>
      </c>
      <c r="I24" s="78" t="e">
        <f t="shared" si="2"/>
        <v>#DIV/0!</v>
      </c>
      <c r="J24" s="77">
        <f>Rozliczenie!F610</f>
        <v>0</v>
      </c>
      <c r="K24" s="77">
        <f>Rozliczenie!H610</f>
        <v>0</v>
      </c>
      <c r="L24" s="76"/>
    </row>
    <row r="25" spans="1:12" s="75" customFormat="1" x14ac:dyDescent="0.25">
      <c r="A25" s="75">
        <f>Rozliczenie!A611</f>
        <v>0</v>
      </c>
      <c r="B25" s="299">
        <f>Rozliczenie!B611</f>
        <v>0</v>
      </c>
      <c r="C25" s="299"/>
      <c r="D25" s="299"/>
      <c r="E25" s="79">
        <f>Rozliczenie!L611</f>
        <v>0</v>
      </c>
      <c r="F25" s="77">
        <f>Rozliczenie!O611</f>
        <v>0</v>
      </c>
      <c r="G25" s="136" t="e">
        <f t="shared" si="0"/>
        <v>#DIV/0!</v>
      </c>
      <c r="H25" s="136" t="e">
        <f t="shared" si="1"/>
        <v>#DIV/0!</v>
      </c>
      <c r="I25" s="78" t="e">
        <f t="shared" si="2"/>
        <v>#DIV/0!</v>
      </c>
      <c r="J25" s="77">
        <f>Rozliczenie!F611</f>
        <v>0</v>
      </c>
      <c r="K25" s="77">
        <f>Rozliczenie!H611</f>
        <v>0</v>
      </c>
      <c r="L25" s="76"/>
    </row>
    <row r="26" spans="1:12" s="75" customFormat="1" x14ac:dyDescent="0.25">
      <c r="A26" s="75">
        <f>Rozliczenie!A612</f>
        <v>0</v>
      </c>
      <c r="B26" s="299">
        <f>Rozliczenie!B612</f>
        <v>0</v>
      </c>
      <c r="C26" s="299"/>
      <c r="D26" s="299"/>
      <c r="E26" s="79">
        <f>Rozliczenie!L612</f>
        <v>0</v>
      </c>
      <c r="F26" s="77">
        <f>Rozliczenie!O612</f>
        <v>0</v>
      </c>
      <c r="G26" s="136" t="e">
        <f t="shared" si="0"/>
        <v>#DIV/0!</v>
      </c>
      <c r="H26" s="136" t="e">
        <f t="shared" si="1"/>
        <v>#DIV/0!</v>
      </c>
      <c r="I26" s="78" t="e">
        <f t="shared" si="2"/>
        <v>#DIV/0!</v>
      </c>
      <c r="J26" s="77">
        <f>Rozliczenie!F612</f>
        <v>0</v>
      </c>
      <c r="K26" s="77">
        <f>Rozliczenie!H612</f>
        <v>0</v>
      </c>
      <c r="L26" s="76"/>
    </row>
    <row r="27" spans="1:12" s="75" customFormat="1" x14ac:dyDescent="0.25">
      <c r="A27" s="75">
        <f>Rozliczenie!A613</f>
        <v>0</v>
      </c>
      <c r="B27" s="299">
        <f>Rozliczenie!B613</f>
        <v>0</v>
      </c>
      <c r="C27" s="299"/>
      <c r="D27" s="299"/>
      <c r="E27" s="79">
        <f>Rozliczenie!L613</f>
        <v>0</v>
      </c>
      <c r="F27" s="77">
        <f>Rozliczenie!O613</f>
        <v>0</v>
      </c>
      <c r="G27" s="136" t="e">
        <f t="shared" si="0"/>
        <v>#DIV/0!</v>
      </c>
      <c r="H27" s="136" t="e">
        <f t="shared" si="1"/>
        <v>#DIV/0!</v>
      </c>
      <c r="I27" s="78" t="e">
        <f t="shared" si="2"/>
        <v>#DIV/0!</v>
      </c>
      <c r="J27" s="77">
        <f>Rozliczenie!F613</f>
        <v>0</v>
      </c>
      <c r="K27" s="77">
        <f>Rozliczenie!H613</f>
        <v>0</v>
      </c>
      <c r="L27" s="76"/>
    </row>
    <row r="28" spans="1:12" s="75" customFormat="1" x14ac:dyDescent="0.25">
      <c r="A28" s="75">
        <f>Rozliczenie!A614</f>
        <v>0</v>
      </c>
      <c r="B28" s="299">
        <f>Rozliczenie!B614</f>
        <v>0</v>
      </c>
      <c r="C28" s="299"/>
      <c r="D28" s="299"/>
      <c r="E28" s="79">
        <f>Rozliczenie!L614</f>
        <v>0</v>
      </c>
      <c r="F28" s="77">
        <f>Rozliczenie!O614</f>
        <v>0</v>
      </c>
      <c r="G28" s="136" t="e">
        <f t="shared" si="0"/>
        <v>#DIV/0!</v>
      </c>
      <c r="H28" s="136" t="e">
        <f t="shared" si="1"/>
        <v>#DIV/0!</v>
      </c>
      <c r="I28" s="78" t="e">
        <f t="shared" si="2"/>
        <v>#DIV/0!</v>
      </c>
      <c r="J28" s="77">
        <f>Rozliczenie!F614</f>
        <v>0</v>
      </c>
      <c r="K28" s="77">
        <f>Rozliczenie!H614</f>
        <v>0</v>
      </c>
      <c r="L28" s="76"/>
    </row>
    <row r="29" spans="1:12" s="75" customFormat="1" x14ac:dyDescent="0.25">
      <c r="A29" s="75">
        <f>Rozliczenie!A615</f>
        <v>0</v>
      </c>
      <c r="B29" s="299">
        <f>Rozliczenie!B615</f>
        <v>0</v>
      </c>
      <c r="C29" s="299"/>
      <c r="D29" s="299"/>
      <c r="E29" s="79">
        <f>Rozliczenie!L615</f>
        <v>0</v>
      </c>
      <c r="F29" s="77">
        <f>Rozliczenie!O615</f>
        <v>0</v>
      </c>
      <c r="G29" s="136" t="e">
        <f t="shared" si="0"/>
        <v>#DIV/0!</v>
      </c>
      <c r="H29" s="136" t="e">
        <f t="shared" si="1"/>
        <v>#DIV/0!</v>
      </c>
      <c r="I29" s="78" t="e">
        <f t="shared" si="2"/>
        <v>#DIV/0!</v>
      </c>
      <c r="J29" s="77">
        <f>Rozliczenie!F615</f>
        <v>0</v>
      </c>
      <c r="K29" s="77">
        <f>Rozliczenie!H615</f>
        <v>0</v>
      </c>
      <c r="L29" s="76"/>
    </row>
    <row r="30" spans="1:12" s="75" customFormat="1" x14ac:dyDescent="0.25">
      <c r="A30" s="75">
        <f>Rozliczenie!A616</f>
        <v>0</v>
      </c>
      <c r="B30" s="299">
        <f>Rozliczenie!B616</f>
        <v>0</v>
      </c>
      <c r="C30" s="299"/>
      <c r="D30" s="299"/>
      <c r="E30" s="79">
        <f>Rozliczenie!L616</f>
        <v>0</v>
      </c>
      <c r="F30" s="77">
        <f>Rozliczenie!O616</f>
        <v>0</v>
      </c>
      <c r="G30" s="136" t="e">
        <f t="shared" si="0"/>
        <v>#DIV/0!</v>
      </c>
      <c r="H30" s="136" t="e">
        <f t="shared" si="1"/>
        <v>#DIV/0!</v>
      </c>
      <c r="I30" s="78" t="e">
        <f t="shared" si="2"/>
        <v>#DIV/0!</v>
      </c>
      <c r="J30" s="77">
        <f>Rozliczenie!F616</f>
        <v>0</v>
      </c>
      <c r="K30" s="77">
        <f>Rozliczenie!H616</f>
        <v>0</v>
      </c>
      <c r="L30" s="76"/>
    </row>
    <row r="31" spans="1:12" s="75" customFormat="1" x14ac:dyDescent="0.25">
      <c r="A31" s="75">
        <f>Rozliczenie!A617</f>
        <v>0</v>
      </c>
      <c r="B31" s="299">
        <f>Rozliczenie!B617</f>
        <v>0</v>
      </c>
      <c r="C31" s="299"/>
      <c r="D31" s="299"/>
      <c r="E31" s="79">
        <f>Rozliczenie!L617</f>
        <v>0</v>
      </c>
      <c r="F31" s="77">
        <f>Rozliczenie!O617</f>
        <v>0</v>
      </c>
      <c r="G31" s="136" t="e">
        <f t="shared" si="0"/>
        <v>#DIV/0!</v>
      </c>
      <c r="H31" s="136" t="e">
        <f t="shared" si="1"/>
        <v>#DIV/0!</v>
      </c>
      <c r="I31" s="78" t="e">
        <f t="shared" si="2"/>
        <v>#DIV/0!</v>
      </c>
      <c r="J31" s="77">
        <f>Rozliczenie!F617</f>
        <v>0</v>
      </c>
      <c r="K31" s="77">
        <f>Rozliczenie!H617</f>
        <v>0</v>
      </c>
      <c r="L31" s="76"/>
    </row>
    <row r="32" spans="1:12" s="75" customFormat="1" x14ac:dyDescent="0.25">
      <c r="A32" s="75">
        <f>Rozliczenie!A618</f>
        <v>0</v>
      </c>
      <c r="B32" s="299">
        <f>Rozliczenie!B618</f>
        <v>0</v>
      </c>
      <c r="C32" s="299"/>
      <c r="D32" s="299"/>
      <c r="E32" s="79">
        <f>Rozliczenie!L618</f>
        <v>0</v>
      </c>
      <c r="F32" s="77">
        <f>Rozliczenie!O618</f>
        <v>0</v>
      </c>
      <c r="G32" s="136" t="e">
        <f t="shared" si="0"/>
        <v>#DIV/0!</v>
      </c>
      <c r="H32" s="136" t="e">
        <f t="shared" si="1"/>
        <v>#DIV/0!</v>
      </c>
      <c r="I32" s="78" t="e">
        <f t="shared" si="2"/>
        <v>#DIV/0!</v>
      </c>
      <c r="J32" s="77">
        <f>Rozliczenie!F618</f>
        <v>0</v>
      </c>
      <c r="K32" s="77">
        <f>Rozliczenie!H618</f>
        <v>0</v>
      </c>
      <c r="L32" s="76"/>
    </row>
    <row r="33" spans="1:12" s="75" customFormat="1" x14ac:dyDescent="0.25">
      <c r="A33" s="75">
        <f>Rozliczenie!A619</f>
        <v>0</v>
      </c>
      <c r="B33" s="299">
        <f>Rozliczenie!B619</f>
        <v>0</v>
      </c>
      <c r="C33" s="299"/>
      <c r="D33" s="299"/>
      <c r="E33" s="79">
        <f>Rozliczenie!L619</f>
        <v>0</v>
      </c>
      <c r="F33" s="77">
        <f>Rozliczenie!O619</f>
        <v>0</v>
      </c>
      <c r="G33" s="136" t="e">
        <f t="shared" si="0"/>
        <v>#DIV/0!</v>
      </c>
      <c r="H33" s="136" t="e">
        <f t="shared" si="1"/>
        <v>#DIV/0!</v>
      </c>
      <c r="I33" s="78" t="e">
        <f t="shared" si="2"/>
        <v>#DIV/0!</v>
      </c>
      <c r="J33" s="77">
        <f>Rozliczenie!F619</f>
        <v>0</v>
      </c>
      <c r="K33" s="77">
        <f>Rozliczenie!H619</f>
        <v>0</v>
      </c>
      <c r="L33" s="76"/>
    </row>
    <row r="34" spans="1:12" s="75" customFormat="1" x14ac:dyDescent="0.25">
      <c r="A34" s="75">
        <f>Rozliczenie!A620</f>
        <v>0</v>
      </c>
      <c r="B34" s="299">
        <f>Rozliczenie!B620</f>
        <v>0</v>
      </c>
      <c r="C34" s="299"/>
      <c r="D34" s="299"/>
      <c r="E34" s="79">
        <f>Rozliczenie!L620</f>
        <v>0</v>
      </c>
      <c r="F34" s="77">
        <f>Rozliczenie!O620</f>
        <v>0</v>
      </c>
      <c r="G34" s="136" t="e">
        <f t="shared" si="0"/>
        <v>#DIV/0!</v>
      </c>
      <c r="H34" s="136" t="e">
        <f t="shared" si="1"/>
        <v>#DIV/0!</v>
      </c>
      <c r="I34" s="78" t="e">
        <f t="shared" si="2"/>
        <v>#DIV/0!</v>
      </c>
      <c r="J34" s="77">
        <f>Rozliczenie!F620</f>
        <v>0</v>
      </c>
      <c r="K34" s="77">
        <f>Rozliczenie!H620</f>
        <v>0</v>
      </c>
      <c r="L34" s="76"/>
    </row>
    <row r="35" spans="1:12" s="75" customFormat="1" x14ac:dyDescent="0.25">
      <c r="A35" s="75">
        <f>Rozliczenie!A621</f>
        <v>0</v>
      </c>
      <c r="B35" s="299">
        <f>Rozliczenie!B621</f>
        <v>0</v>
      </c>
      <c r="C35" s="299"/>
      <c r="D35" s="299"/>
      <c r="E35" s="79">
        <f>Rozliczenie!L621</f>
        <v>0</v>
      </c>
      <c r="F35" s="77">
        <f>Rozliczenie!O621</f>
        <v>0</v>
      </c>
      <c r="G35" s="136" t="e">
        <f t="shared" si="0"/>
        <v>#DIV/0!</v>
      </c>
      <c r="H35" s="136" t="e">
        <f t="shared" si="1"/>
        <v>#DIV/0!</v>
      </c>
      <c r="I35" s="78" t="e">
        <f t="shared" si="2"/>
        <v>#DIV/0!</v>
      </c>
      <c r="J35" s="77">
        <f>Rozliczenie!F621</f>
        <v>0</v>
      </c>
      <c r="K35" s="77">
        <f>Rozliczenie!H621</f>
        <v>0</v>
      </c>
      <c r="L35" s="76"/>
    </row>
    <row r="36" spans="1:12" s="75" customFormat="1" x14ac:dyDescent="0.25">
      <c r="A36" s="75">
        <f>Rozliczenie!A622</f>
        <v>0</v>
      </c>
      <c r="B36" s="299">
        <f>Rozliczenie!B622</f>
        <v>0</v>
      </c>
      <c r="C36" s="299"/>
      <c r="D36" s="299"/>
      <c r="E36" s="79">
        <f>Rozliczenie!L622</f>
        <v>0</v>
      </c>
      <c r="F36" s="77">
        <f>Rozliczenie!O622</f>
        <v>0</v>
      </c>
      <c r="G36" s="136" t="e">
        <f t="shared" ref="G36:G67" si="3">F36/E36</f>
        <v>#DIV/0!</v>
      </c>
      <c r="H36" s="136" t="e">
        <f t="shared" ref="H36:H67" si="4">J36/E36</f>
        <v>#DIV/0!</v>
      </c>
      <c r="I36" s="78" t="e">
        <f t="shared" ref="I36:I67" si="5">J36/F36</f>
        <v>#DIV/0!</v>
      </c>
      <c r="J36" s="77">
        <f>Rozliczenie!F622</f>
        <v>0</v>
      </c>
      <c r="K36" s="77">
        <f>Rozliczenie!H622</f>
        <v>0</v>
      </c>
      <c r="L36" s="76"/>
    </row>
    <row r="37" spans="1:12" s="75" customFormat="1" x14ac:dyDescent="0.25">
      <c r="A37" s="75">
        <f>Rozliczenie!A623</f>
        <v>0</v>
      </c>
      <c r="B37" s="299">
        <f>Rozliczenie!B623</f>
        <v>0</v>
      </c>
      <c r="C37" s="299"/>
      <c r="D37" s="299"/>
      <c r="E37" s="79">
        <f>Rozliczenie!L623</f>
        <v>0</v>
      </c>
      <c r="F37" s="77">
        <f>Rozliczenie!O623</f>
        <v>0</v>
      </c>
      <c r="G37" s="136" t="e">
        <f t="shared" si="3"/>
        <v>#DIV/0!</v>
      </c>
      <c r="H37" s="136" t="e">
        <f t="shared" si="4"/>
        <v>#DIV/0!</v>
      </c>
      <c r="I37" s="78" t="e">
        <f t="shared" si="5"/>
        <v>#DIV/0!</v>
      </c>
      <c r="J37" s="77">
        <f>Rozliczenie!F623</f>
        <v>0</v>
      </c>
      <c r="K37" s="77">
        <f>Rozliczenie!H623</f>
        <v>0</v>
      </c>
      <c r="L37" s="76"/>
    </row>
    <row r="38" spans="1:12" s="75" customFormat="1" x14ac:dyDescent="0.25">
      <c r="A38" s="75">
        <f>Rozliczenie!A624</f>
        <v>0</v>
      </c>
      <c r="B38" s="299">
        <f>Rozliczenie!B624</f>
        <v>0</v>
      </c>
      <c r="C38" s="299"/>
      <c r="D38" s="299"/>
      <c r="E38" s="79">
        <f>Rozliczenie!L624</f>
        <v>0</v>
      </c>
      <c r="F38" s="77">
        <f>Rozliczenie!O624</f>
        <v>0</v>
      </c>
      <c r="G38" s="136" t="e">
        <f t="shared" si="3"/>
        <v>#DIV/0!</v>
      </c>
      <c r="H38" s="136" t="e">
        <f t="shared" si="4"/>
        <v>#DIV/0!</v>
      </c>
      <c r="I38" s="78" t="e">
        <f t="shared" si="5"/>
        <v>#DIV/0!</v>
      </c>
      <c r="J38" s="77">
        <f>Rozliczenie!F624</f>
        <v>0</v>
      </c>
      <c r="K38" s="77">
        <f>Rozliczenie!H624</f>
        <v>0</v>
      </c>
      <c r="L38" s="76"/>
    </row>
    <row r="39" spans="1:12" s="75" customFormat="1" x14ac:dyDescent="0.25">
      <c r="A39" s="75">
        <f>Rozliczenie!A625</f>
        <v>0</v>
      </c>
      <c r="B39" s="299">
        <f>Rozliczenie!B625</f>
        <v>0</v>
      </c>
      <c r="C39" s="299"/>
      <c r="D39" s="299"/>
      <c r="E39" s="79">
        <f>Rozliczenie!L625</f>
        <v>0</v>
      </c>
      <c r="F39" s="77">
        <f>Rozliczenie!O625</f>
        <v>0</v>
      </c>
      <c r="G39" s="136" t="e">
        <f t="shared" si="3"/>
        <v>#DIV/0!</v>
      </c>
      <c r="H39" s="136" t="e">
        <f t="shared" si="4"/>
        <v>#DIV/0!</v>
      </c>
      <c r="I39" s="78" t="e">
        <f t="shared" si="5"/>
        <v>#DIV/0!</v>
      </c>
      <c r="J39" s="77">
        <f>Rozliczenie!F625</f>
        <v>0</v>
      </c>
      <c r="K39" s="77">
        <f>Rozliczenie!H625</f>
        <v>0</v>
      </c>
      <c r="L39" s="76"/>
    </row>
    <row r="40" spans="1:12" s="75" customFormat="1" x14ac:dyDescent="0.25">
      <c r="A40" s="75">
        <f>Rozliczenie!A626</f>
        <v>0</v>
      </c>
      <c r="B40" s="299">
        <f>Rozliczenie!B626</f>
        <v>0</v>
      </c>
      <c r="C40" s="299"/>
      <c r="D40" s="299"/>
      <c r="E40" s="79">
        <f>Rozliczenie!L626</f>
        <v>0</v>
      </c>
      <c r="F40" s="77">
        <f>Rozliczenie!O626</f>
        <v>0</v>
      </c>
      <c r="G40" s="136" t="e">
        <f t="shared" si="3"/>
        <v>#DIV/0!</v>
      </c>
      <c r="H40" s="136" t="e">
        <f t="shared" si="4"/>
        <v>#DIV/0!</v>
      </c>
      <c r="I40" s="78" t="e">
        <f t="shared" si="5"/>
        <v>#DIV/0!</v>
      </c>
      <c r="J40" s="77">
        <f>Rozliczenie!F626</f>
        <v>0</v>
      </c>
      <c r="K40" s="77">
        <f>Rozliczenie!H626</f>
        <v>0</v>
      </c>
      <c r="L40" s="76"/>
    </row>
    <row r="41" spans="1:12" s="75" customFormat="1" x14ac:dyDescent="0.25">
      <c r="A41" s="75">
        <f>Rozliczenie!A627</f>
        <v>0</v>
      </c>
      <c r="B41" s="299">
        <f>Rozliczenie!B627</f>
        <v>0</v>
      </c>
      <c r="C41" s="299"/>
      <c r="D41" s="299"/>
      <c r="E41" s="79">
        <f>Rozliczenie!L627</f>
        <v>0</v>
      </c>
      <c r="F41" s="77">
        <f>Rozliczenie!O627</f>
        <v>0</v>
      </c>
      <c r="G41" s="136" t="e">
        <f t="shared" si="3"/>
        <v>#DIV/0!</v>
      </c>
      <c r="H41" s="136" t="e">
        <f t="shared" si="4"/>
        <v>#DIV/0!</v>
      </c>
      <c r="I41" s="78" t="e">
        <f t="shared" si="5"/>
        <v>#DIV/0!</v>
      </c>
      <c r="J41" s="77">
        <f>Rozliczenie!F627</f>
        <v>0</v>
      </c>
      <c r="K41" s="77">
        <f>Rozliczenie!H627</f>
        <v>0</v>
      </c>
      <c r="L41" s="76"/>
    </row>
    <row r="42" spans="1:12" s="75" customFormat="1" x14ac:dyDescent="0.25">
      <c r="A42" s="75">
        <f>Rozliczenie!A628</f>
        <v>0</v>
      </c>
      <c r="B42" s="299">
        <f>Rozliczenie!B628</f>
        <v>0</v>
      </c>
      <c r="C42" s="299"/>
      <c r="D42" s="299"/>
      <c r="E42" s="79">
        <f>Rozliczenie!L628</f>
        <v>0</v>
      </c>
      <c r="F42" s="77">
        <f>Rozliczenie!O628</f>
        <v>0</v>
      </c>
      <c r="G42" s="136" t="e">
        <f t="shared" si="3"/>
        <v>#DIV/0!</v>
      </c>
      <c r="H42" s="136" t="e">
        <f t="shared" si="4"/>
        <v>#DIV/0!</v>
      </c>
      <c r="I42" s="78" t="e">
        <f t="shared" si="5"/>
        <v>#DIV/0!</v>
      </c>
      <c r="J42" s="77">
        <f>Rozliczenie!F628</f>
        <v>0</v>
      </c>
      <c r="K42" s="77">
        <f>Rozliczenie!H628</f>
        <v>0</v>
      </c>
      <c r="L42" s="76"/>
    </row>
    <row r="43" spans="1:12" s="75" customFormat="1" x14ac:dyDescent="0.25">
      <c r="A43" s="75">
        <f>Rozliczenie!A629</f>
        <v>0</v>
      </c>
      <c r="B43" s="299">
        <f>Rozliczenie!B629</f>
        <v>0</v>
      </c>
      <c r="C43" s="299"/>
      <c r="D43" s="299"/>
      <c r="E43" s="79">
        <f>Rozliczenie!L629</f>
        <v>0</v>
      </c>
      <c r="F43" s="77">
        <f>Rozliczenie!O629</f>
        <v>0</v>
      </c>
      <c r="G43" s="136" t="e">
        <f t="shared" si="3"/>
        <v>#DIV/0!</v>
      </c>
      <c r="H43" s="136" t="e">
        <f t="shared" si="4"/>
        <v>#DIV/0!</v>
      </c>
      <c r="I43" s="78" t="e">
        <f t="shared" si="5"/>
        <v>#DIV/0!</v>
      </c>
      <c r="J43" s="77">
        <f>Rozliczenie!F629</f>
        <v>0</v>
      </c>
      <c r="K43" s="77">
        <f>Rozliczenie!H629</f>
        <v>0</v>
      </c>
      <c r="L43" s="76"/>
    </row>
    <row r="44" spans="1:12" s="75" customFormat="1" x14ac:dyDescent="0.25">
      <c r="A44" s="75">
        <f>Rozliczenie!A630</f>
        <v>0</v>
      </c>
      <c r="B44" s="299">
        <f>Rozliczenie!B630</f>
        <v>0</v>
      </c>
      <c r="C44" s="299"/>
      <c r="D44" s="299"/>
      <c r="E44" s="79">
        <f>Rozliczenie!L630</f>
        <v>0</v>
      </c>
      <c r="F44" s="77">
        <f>Rozliczenie!O630</f>
        <v>0</v>
      </c>
      <c r="G44" s="136" t="e">
        <f t="shared" si="3"/>
        <v>#DIV/0!</v>
      </c>
      <c r="H44" s="136" t="e">
        <f t="shared" si="4"/>
        <v>#DIV/0!</v>
      </c>
      <c r="I44" s="78" t="e">
        <f t="shared" si="5"/>
        <v>#DIV/0!</v>
      </c>
      <c r="J44" s="77">
        <f>Rozliczenie!F630</f>
        <v>0</v>
      </c>
      <c r="K44" s="77">
        <f>Rozliczenie!H630</f>
        <v>0</v>
      </c>
      <c r="L44" s="76"/>
    </row>
    <row r="45" spans="1:12" s="75" customFormat="1" x14ac:dyDescent="0.25">
      <c r="A45" s="75">
        <f>Rozliczenie!A631</f>
        <v>0</v>
      </c>
      <c r="B45" s="299">
        <f>Rozliczenie!B631</f>
        <v>0</v>
      </c>
      <c r="C45" s="299"/>
      <c r="D45" s="299"/>
      <c r="E45" s="79">
        <f>Rozliczenie!L631</f>
        <v>0</v>
      </c>
      <c r="F45" s="77">
        <f>Rozliczenie!O631</f>
        <v>0</v>
      </c>
      <c r="G45" s="136" t="e">
        <f t="shared" si="3"/>
        <v>#DIV/0!</v>
      </c>
      <c r="H45" s="136" t="e">
        <f t="shared" si="4"/>
        <v>#DIV/0!</v>
      </c>
      <c r="I45" s="78" t="e">
        <f t="shared" si="5"/>
        <v>#DIV/0!</v>
      </c>
      <c r="J45" s="77">
        <f>Rozliczenie!F631</f>
        <v>0</v>
      </c>
      <c r="K45" s="77">
        <f>Rozliczenie!H631</f>
        <v>0</v>
      </c>
      <c r="L45" s="76"/>
    </row>
    <row r="46" spans="1:12" s="75" customFormat="1" x14ac:dyDescent="0.25">
      <c r="A46" s="75">
        <f>Rozliczenie!A632</f>
        <v>0</v>
      </c>
      <c r="B46" s="299">
        <f>Rozliczenie!B632</f>
        <v>0</v>
      </c>
      <c r="C46" s="299"/>
      <c r="D46" s="299"/>
      <c r="E46" s="79">
        <f>Rozliczenie!L632</f>
        <v>0</v>
      </c>
      <c r="F46" s="77">
        <f>Rozliczenie!O632</f>
        <v>0</v>
      </c>
      <c r="G46" s="136" t="e">
        <f t="shared" si="3"/>
        <v>#DIV/0!</v>
      </c>
      <c r="H46" s="136" t="e">
        <f t="shared" si="4"/>
        <v>#DIV/0!</v>
      </c>
      <c r="I46" s="78" t="e">
        <f t="shared" si="5"/>
        <v>#DIV/0!</v>
      </c>
      <c r="J46" s="77">
        <f>Rozliczenie!F632</f>
        <v>0</v>
      </c>
      <c r="K46" s="77">
        <f>Rozliczenie!H632</f>
        <v>0</v>
      </c>
      <c r="L46" s="76"/>
    </row>
    <row r="47" spans="1:12" s="75" customFormat="1" x14ac:dyDescent="0.25">
      <c r="A47" s="75">
        <f>Rozliczenie!A633</f>
        <v>0</v>
      </c>
      <c r="B47" s="299">
        <f>Rozliczenie!B633</f>
        <v>0</v>
      </c>
      <c r="C47" s="299"/>
      <c r="D47" s="299"/>
      <c r="E47" s="79">
        <f>Rozliczenie!L633</f>
        <v>0</v>
      </c>
      <c r="F47" s="77">
        <f>Rozliczenie!O633</f>
        <v>0</v>
      </c>
      <c r="G47" s="136" t="e">
        <f t="shared" si="3"/>
        <v>#DIV/0!</v>
      </c>
      <c r="H47" s="136" t="e">
        <f t="shared" si="4"/>
        <v>#DIV/0!</v>
      </c>
      <c r="I47" s="78" t="e">
        <f t="shared" si="5"/>
        <v>#DIV/0!</v>
      </c>
      <c r="J47" s="77">
        <f>Rozliczenie!F633</f>
        <v>0</v>
      </c>
      <c r="K47" s="77">
        <f>Rozliczenie!H633</f>
        <v>0</v>
      </c>
      <c r="L47" s="76"/>
    </row>
    <row r="48" spans="1:12" s="75" customFormat="1" x14ac:dyDescent="0.25">
      <c r="A48" s="75">
        <f>Rozliczenie!A634</f>
        <v>0</v>
      </c>
      <c r="B48" s="299">
        <f>Rozliczenie!B634</f>
        <v>0</v>
      </c>
      <c r="C48" s="299"/>
      <c r="D48" s="299"/>
      <c r="E48" s="79">
        <f>Rozliczenie!L634</f>
        <v>0</v>
      </c>
      <c r="F48" s="77">
        <f>Rozliczenie!O634</f>
        <v>0</v>
      </c>
      <c r="G48" s="136" t="e">
        <f t="shared" si="3"/>
        <v>#DIV/0!</v>
      </c>
      <c r="H48" s="136" t="e">
        <f t="shared" si="4"/>
        <v>#DIV/0!</v>
      </c>
      <c r="I48" s="78" t="e">
        <f t="shared" si="5"/>
        <v>#DIV/0!</v>
      </c>
      <c r="J48" s="77">
        <f>Rozliczenie!F634</f>
        <v>0</v>
      </c>
      <c r="K48" s="77">
        <f>Rozliczenie!H634</f>
        <v>0</v>
      </c>
      <c r="L48" s="76"/>
    </row>
    <row r="49" spans="1:12" s="75" customFormat="1" x14ac:dyDescent="0.25">
      <c r="A49" s="75">
        <f>Rozliczenie!A635</f>
        <v>0</v>
      </c>
      <c r="B49" s="299">
        <f>Rozliczenie!B635</f>
        <v>0</v>
      </c>
      <c r="C49" s="299"/>
      <c r="D49" s="299"/>
      <c r="E49" s="79">
        <f>Rozliczenie!L635</f>
        <v>0</v>
      </c>
      <c r="F49" s="77">
        <f>Rozliczenie!O635</f>
        <v>0</v>
      </c>
      <c r="G49" s="136" t="e">
        <f t="shared" si="3"/>
        <v>#DIV/0!</v>
      </c>
      <c r="H49" s="136" t="e">
        <f t="shared" si="4"/>
        <v>#DIV/0!</v>
      </c>
      <c r="I49" s="78" t="e">
        <f t="shared" si="5"/>
        <v>#DIV/0!</v>
      </c>
      <c r="J49" s="77">
        <f>Rozliczenie!F635</f>
        <v>0</v>
      </c>
      <c r="K49" s="77">
        <f>Rozliczenie!H635</f>
        <v>0</v>
      </c>
      <c r="L49" s="76"/>
    </row>
    <row r="50" spans="1:12" s="75" customFormat="1" x14ac:dyDescent="0.25">
      <c r="A50" s="75">
        <f>Rozliczenie!A636</f>
        <v>0</v>
      </c>
      <c r="B50" s="299">
        <f>Rozliczenie!B636</f>
        <v>0</v>
      </c>
      <c r="C50" s="299"/>
      <c r="D50" s="299"/>
      <c r="E50" s="79">
        <f>Rozliczenie!L636</f>
        <v>0</v>
      </c>
      <c r="F50" s="77">
        <f>Rozliczenie!O636</f>
        <v>0</v>
      </c>
      <c r="G50" s="136" t="e">
        <f t="shared" si="3"/>
        <v>#DIV/0!</v>
      </c>
      <c r="H50" s="136" t="e">
        <f t="shared" si="4"/>
        <v>#DIV/0!</v>
      </c>
      <c r="I50" s="78" t="e">
        <f t="shared" si="5"/>
        <v>#DIV/0!</v>
      </c>
      <c r="J50" s="77">
        <f>Rozliczenie!F636</f>
        <v>0</v>
      </c>
      <c r="K50" s="77">
        <f>Rozliczenie!H636</f>
        <v>0</v>
      </c>
      <c r="L50" s="76"/>
    </row>
    <row r="51" spans="1:12" s="75" customFormat="1" x14ac:dyDescent="0.25">
      <c r="A51" s="75">
        <f>Rozliczenie!A637</f>
        <v>0</v>
      </c>
      <c r="B51" s="299">
        <f>Rozliczenie!B637</f>
        <v>0</v>
      </c>
      <c r="C51" s="299"/>
      <c r="D51" s="299"/>
      <c r="E51" s="79">
        <f>Rozliczenie!L637</f>
        <v>0</v>
      </c>
      <c r="F51" s="77">
        <f>Rozliczenie!O637</f>
        <v>0</v>
      </c>
      <c r="G51" s="136" t="e">
        <f t="shared" si="3"/>
        <v>#DIV/0!</v>
      </c>
      <c r="H51" s="136" t="e">
        <f t="shared" si="4"/>
        <v>#DIV/0!</v>
      </c>
      <c r="I51" s="78" t="e">
        <f t="shared" si="5"/>
        <v>#DIV/0!</v>
      </c>
      <c r="J51" s="77">
        <f>Rozliczenie!F637</f>
        <v>0</v>
      </c>
      <c r="K51" s="77">
        <f>Rozliczenie!H637</f>
        <v>0</v>
      </c>
      <c r="L51" s="76"/>
    </row>
    <row r="52" spans="1:12" s="75" customFormat="1" x14ac:dyDescent="0.25">
      <c r="A52" s="75">
        <f>Rozliczenie!A638</f>
        <v>0</v>
      </c>
      <c r="B52" s="299">
        <f>Rozliczenie!B638</f>
        <v>0</v>
      </c>
      <c r="C52" s="299"/>
      <c r="D52" s="299"/>
      <c r="E52" s="79">
        <f>Rozliczenie!L638</f>
        <v>0</v>
      </c>
      <c r="F52" s="77">
        <f>Rozliczenie!O638</f>
        <v>0</v>
      </c>
      <c r="G52" s="136" t="e">
        <f t="shared" si="3"/>
        <v>#DIV/0!</v>
      </c>
      <c r="H52" s="136" t="e">
        <f t="shared" si="4"/>
        <v>#DIV/0!</v>
      </c>
      <c r="I52" s="78" t="e">
        <f t="shared" si="5"/>
        <v>#DIV/0!</v>
      </c>
      <c r="J52" s="77">
        <f>Rozliczenie!F638</f>
        <v>0</v>
      </c>
      <c r="K52" s="77">
        <f>Rozliczenie!H638</f>
        <v>0</v>
      </c>
      <c r="L52" s="76"/>
    </row>
    <row r="53" spans="1:12" s="75" customFormat="1" x14ac:dyDescent="0.25">
      <c r="A53" s="75">
        <f>Rozliczenie!A639</f>
        <v>0</v>
      </c>
      <c r="B53" s="299">
        <f>Rozliczenie!B639</f>
        <v>0</v>
      </c>
      <c r="C53" s="299"/>
      <c r="D53" s="299"/>
      <c r="E53" s="79">
        <f>Rozliczenie!L639</f>
        <v>0</v>
      </c>
      <c r="F53" s="77">
        <f>Rozliczenie!O639</f>
        <v>0</v>
      </c>
      <c r="G53" s="136" t="e">
        <f t="shared" si="3"/>
        <v>#DIV/0!</v>
      </c>
      <c r="H53" s="136" t="e">
        <f t="shared" si="4"/>
        <v>#DIV/0!</v>
      </c>
      <c r="I53" s="78" t="e">
        <f t="shared" si="5"/>
        <v>#DIV/0!</v>
      </c>
      <c r="J53" s="77">
        <f>Rozliczenie!F639</f>
        <v>0</v>
      </c>
      <c r="K53" s="77">
        <f>Rozliczenie!H639</f>
        <v>0</v>
      </c>
      <c r="L53" s="76"/>
    </row>
    <row r="54" spans="1:12" s="75" customFormat="1" x14ac:dyDescent="0.25">
      <c r="A54" s="75">
        <f>Rozliczenie!A640</f>
        <v>0</v>
      </c>
      <c r="B54" s="299">
        <f>Rozliczenie!B640</f>
        <v>0</v>
      </c>
      <c r="C54" s="299"/>
      <c r="D54" s="299"/>
      <c r="E54" s="79">
        <f>Rozliczenie!L640</f>
        <v>0</v>
      </c>
      <c r="F54" s="77">
        <f>Rozliczenie!O640</f>
        <v>0</v>
      </c>
      <c r="G54" s="136" t="e">
        <f t="shared" si="3"/>
        <v>#DIV/0!</v>
      </c>
      <c r="H54" s="136" t="e">
        <f t="shared" si="4"/>
        <v>#DIV/0!</v>
      </c>
      <c r="I54" s="78" t="e">
        <f t="shared" si="5"/>
        <v>#DIV/0!</v>
      </c>
      <c r="J54" s="77">
        <f>Rozliczenie!F640</f>
        <v>0</v>
      </c>
      <c r="K54" s="77">
        <f>Rozliczenie!H640</f>
        <v>0</v>
      </c>
      <c r="L54" s="76"/>
    </row>
    <row r="55" spans="1:12" s="75" customFormat="1" x14ac:dyDescent="0.25">
      <c r="A55" s="75">
        <f>Rozliczenie!A641</f>
        <v>0</v>
      </c>
      <c r="B55" s="299">
        <f>Rozliczenie!B641</f>
        <v>0</v>
      </c>
      <c r="C55" s="299"/>
      <c r="D55" s="299"/>
      <c r="E55" s="79">
        <f>Rozliczenie!L641</f>
        <v>0</v>
      </c>
      <c r="F55" s="77">
        <f>Rozliczenie!O641</f>
        <v>0</v>
      </c>
      <c r="G55" s="136" t="e">
        <f t="shared" si="3"/>
        <v>#DIV/0!</v>
      </c>
      <c r="H55" s="136" t="e">
        <f t="shared" si="4"/>
        <v>#DIV/0!</v>
      </c>
      <c r="I55" s="78" t="e">
        <f t="shared" si="5"/>
        <v>#DIV/0!</v>
      </c>
      <c r="J55" s="77">
        <f>Rozliczenie!F641</f>
        <v>0</v>
      </c>
      <c r="K55" s="77">
        <f>Rozliczenie!H641</f>
        <v>0</v>
      </c>
      <c r="L55" s="76"/>
    </row>
    <row r="56" spans="1:12" s="75" customFormat="1" x14ac:dyDescent="0.25">
      <c r="A56" s="75">
        <f>Rozliczenie!A642</f>
        <v>0</v>
      </c>
      <c r="B56" s="299">
        <f>Rozliczenie!B642</f>
        <v>0</v>
      </c>
      <c r="C56" s="299"/>
      <c r="D56" s="299"/>
      <c r="E56" s="79">
        <f>Rozliczenie!L642</f>
        <v>0</v>
      </c>
      <c r="F56" s="77">
        <f>Rozliczenie!O642</f>
        <v>0</v>
      </c>
      <c r="G56" s="136" t="e">
        <f t="shared" si="3"/>
        <v>#DIV/0!</v>
      </c>
      <c r="H56" s="136" t="e">
        <f t="shared" si="4"/>
        <v>#DIV/0!</v>
      </c>
      <c r="I56" s="78" t="e">
        <f t="shared" si="5"/>
        <v>#DIV/0!</v>
      </c>
      <c r="J56" s="77">
        <f>Rozliczenie!F642</f>
        <v>0</v>
      </c>
      <c r="K56" s="77">
        <f>Rozliczenie!H642</f>
        <v>0</v>
      </c>
      <c r="L56" s="76"/>
    </row>
    <row r="57" spans="1:12" s="75" customFormat="1" x14ac:dyDescent="0.25">
      <c r="A57" s="75">
        <f>Rozliczenie!A643</f>
        <v>0</v>
      </c>
      <c r="B57" s="299">
        <f>Rozliczenie!B643</f>
        <v>0</v>
      </c>
      <c r="C57" s="299"/>
      <c r="D57" s="299"/>
      <c r="E57" s="79">
        <f>Rozliczenie!L643</f>
        <v>0</v>
      </c>
      <c r="F57" s="77">
        <f>Rozliczenie!O643</f>
        <v>0</v>
      </c>
      <c r="G57" s="136" t="e">
        <f t="shared" si="3"/>
        <v>#DIV/0!</v>
      </c>
      <c r="H57" s="136" t="e">
        <f t="shared" si="4"/>
        <v>#DIV/0!</v>
      </c>
      <c r="I57" s="78" t="e">
        <f t="shared" si="5"/>
        <v>#DIV/0!</v>
      </c>
      <c r="J57" s="77">
        <f>Rozliczenie!F643</f>
        <v>0</v>
      </c>
      <c r="K57" s="77">
        <f>Rozliczenie!H643</f>
        <v>0</v>
      </c>
      <c r="L57" s="76"/>
    </row>
    <row r="58" spans="1:12" s="75" customFormat="1" x14ac:dyDescent="0.25">
      <c r="A58" s="75">
        <f>Rozliczenie!A644</f>
        <v>0</v>
      </c>
      <c r="B58" s="299">
        <f>Rozliczenie!B644</f>
        <v>0</v>
      </c>
      <c r="C58" s="299"/>
      <c r="D58" s="299"/>
      <c r="E58" s="79">
        <f>Rozliczenie!L644</f>
        <v>0</v>
      </c>
      <c r="F58" s="77">
        <f>Rozliczenie!O644</f>
        <v>0</v>
      </c>
      <c r="G58" s="136" t="e">
        <f t="shared" si="3"/>
        <v>#DIV/0!</v>
      </c>
      <c r="H58" s="136" t="e">
        <f t="shared" si="4"/>
        <v>#DIV/0!</v>
      </c>
      <c r="I58" s="78" t="e">
        <f t="shared" si="5"/>
        <v>#DIV/0!</v>
      </c>
      <c r="J58" s="77">
        <f>Rozliczenie!F644</f>
        <v>0</v>
      </c>
      <c r="K58" s="77">
        <f>Rozliczenie!H644</f>
        <v>0</v>
      </c>
      <c r="L58" s="76"/>
    </row>
    <row r="59" spans="1:12" s="75" customFormat="1" x14ac:dyDescent="0.25">
      <c r="A59" s="75">
        <f>Rozliczenie!A645</f>
        <v>0</v>
      </c>
      <c r="B59" s="299">
        <f>Rozliczenie!B645</f>
        <v>0</v>
      </c>
      <c r="C59" s="299"/>
      <c r="D59" s="299"/>
      <c r="E59" s="79">
        <f>Rozliczenie!L645</f>
        <v>0</v>
      </c>
      <c r="F59" s="77">
        <f>Rozliczenie!O645</f>
        <v>0</v>
      </c>
      <c r="G59" s="136" t="e">
        <f t="shared" si="3"/>
        <v>#DIV/0!</v>
      </c>
      <c r="H59" s="136" t="e">
        <f t="shared" si="4"/>
        <v>#DIV/0!</v>
      </c>
      <c r="I59" s="78" t="e">
        <f t="shared" si="5"/>
        <v>#DIV/0!</v>
      </c>
      <c r="J59" s="77">
        <f>Rozliczenie!F645</f>
        <v>0</v>
      </c>
      <c r="K59" s="77">
        <f>Rozliczenie!H645</f>
        <v>0</v>
      </c>
      <c r="L59" s="76"/>
    </row>
    <row r="60" spans="1:12" s="75" customFormat="1" x14ac:dyDescent="0.25">
      <c r="A60" s="75">
        <f>Rozliczenie!A646</f>
        <v>0</v>
      </c>
      <c r="B60" s="299">
        <f>Rozliczenie!B646</f>
        <v>0</v>
      </c>
      <c r="C60" s="299"/>
      <c r="D60" s="299"/>
      <c r="E60" s="79">
        <f>Rozliczenie!L646</f>
        <v>0</v>
      </c>
      <c r="F60" s="77">
        <f>Rozliczenie!O646</f>
        <v>0</v>
      </c>
      <c r="G60" s="136" t="e">
        <f t="shared" si="3"/>
        <v>#DIV/0!</v>
      </c>
      <c r="H60" s="136" t="e">
        <f t="shared" si="4"/>
        <v>#DIV/0!</v>
      </c>
      <c r="I60" s="78" t="e">
        <f t="shared" si="5"/>
        <v>#DIV/0!</v>
      </c>
      <c r="J60" s="77">
        <f>Rozliczenie!F646</f>
        <v>0</v>
      </c>
      <c r="K60" s="77">
        <f>Rozliczenie!H646</f>
        <v>0</v>
      </c>
      <c r="L60" s="76"/>
    </row>
    <row r="61" spans="1:12" s="75" customFormat="1" x14ac:dyDescent="0.25">
      <c r="A61" s="75">
        <f>Rozliczenie!A647</f>
        <v>0</v>
      </c>
      <c r="B61" s="299">
        <f>Rozliczenie!B647</f>
        <v>0</v>
      </c>
      <c r="C61" s="299"/>
      <c r="D61" s="299"/>
      <c r="E61" s="79">
        <f>Rozliczenie!L647</f>
        <v>0</v>
      </c>
      <c r="F61" s="77">
        <f>Rozliczenie!O647</f>
        <v>0</v>
      </c>
      <c r="G61" s="136" t="e">
        <f t="shared" si="3"/>
        <v>#DIV/0!</v>
      </c>
      <c r="H61" s="136" t="e">
        <f t="shared" si="4"/>
        <v>#DIV/0!</v>
      </c>
      <c r="I61" s="78" t="e">
        <f t="shared" si="5"/>
        <v>#DIV/0!</v>
      </c>
      <c r="J61" s="77">
        <f>Rozliczenie!F647</f>
        <v>0</v>
      </c>
      <c r="K61" s="77">
        <f>Rozliczenie!H647</f>
        <v>0</v>
      </c>
      <c r="L61" s="76"/>
    </row>
    <row r="62" spans="1:12" s="75" customFormat="1" x14ac:dyDescent="0.25">
      <c r="A62" s="75">
        <f>Rozliczenie!A648</f>
        <v>0</v>
      </c>
      <c r="B62" s="299">
        <f>Rozliczenie!B648</f>
        <v>0</v>
      </c>
      <c r="C62" s="299"/>
      <c r="D62" s="299"/>
      <c r="E62" s="79">
        <f>Rozliczenie!L648</f>
        <v>0</v>
      </c>
      <c r="F62" s="77">
        <f>Rozliczenie!O648</f>
        <v>0</v>
      </c>
      <c r="G62" s="136" t="e">
        <f t="shared" si="3"/>
        <v>#DIV/0!</v>
      </c>
      <c r="H62" s="136" t="e">
        <f t="shared" si="4"/>
        <v>#DIV/0!</v>
      </c>
      <c r="I62" s="78" t="e">
        <f t="shared" si="5"/>
        <v>#DIV/0!</v>
      </c>
      <c r="J62" s="77">
        <f>Rozliczenie!F648</f>
        <v>0</v>
      </c>
      <c r="K62" s="77">
        <f>Rozliczenie!H648</f>
        <v>0</v>
      </c>
      <c r="L62" s="76"/>
    </row>
    <row r="63" spans="1:12" s="75" customFormat="1" x14ac:dyDescent="0.25">
      <c r="A63" s="75">
        <f>Rozliczenie!A649</f>
        <v>0</v>
      </c>
      <c r="B63" s="299">
        <f>Rozliczenie!B649</f>
        <v>0</v>
      </c>
      <c r="C63" s="299"/>
      <c r="D63" s="299"/>
      <c r="E63" s="79">
        <f>Rozliczenie!L649</f>
        <v>0</v>
      </c>
      <c r="F63" s="77">
        <f>Rozliczenie!O649</f>
        <v>0</v>
      </c>
      <c r="G63" s="136" t="e">
        <f t="shared" si="3"/>
        <v>#DIV/0!</v>
      </c>
      <c r="H63" s="136" t="e">
        <f t="shared" si="4"/>
        <v>#DIV/0!</v>
      </c>
      <c r="I63" s="78" t="e">
        <f t="shared" si="5"/>
        <v>#DIV/0!</v>
      </c>
      <c r="J63" s="77">
        <f>Rozliczenie!F649</f>
        <v>0</v>
      </c>
      <c r="K63" s="77">
        <f>Rozliczenie!H649</f>
        <v>0</v>
      </c>
      <c r="L63" s="76"/>
    </row>
    <row r="64" spans="1:12" s="75" customFormat="1" x14ac:dyDescent="0.25">
      <c r="A64" s="75">
        <f>Rozliczenie!A650</f>
        <v>0</v>
      </c>
      <c r="B64" s="299">
        <f>Rozliczenie!B650</f>
        <v>0</v>
      </c>
      <c r="C64" s="299"/>
      <c r="D64" s="299"/>
      <c r="E64" s="79">
        <f>Rozliczenie!L650</f>
        <v>0</v>
      </c>
      <c r="F64" s="77">
        <f>Rozliczenie!O650</f>
        <v>0</v>
      </c>
      <c r="G64" s="136" t="e">
        <f t="shared" si="3"/>
        <v>#DIV/0!</v>
      </c>
      <c r="H64" s="136" t="e">
        <f t="shared" si="4"/>
        <v>#DIV/0!</v>
      </c>
      <c r="I64" s="78" t="e">
        <f t="shared" si="5"/>
        <v>#DIV/0!</v>
      </c>
      <c r="J64" s="77">
        <f>Rozliczenie!F650</f>
        <v>0</v>
      </c>
      <c r="K64" s="77">
        <f>Rozliczenie!H650</f>
        <v>0</v>
      </c>
      <c r="L64" s="76"/>
    </row>
    <row r="65" spans="1:12" s="75" customFormat="1" x14ac:dyDescent="0.25">
      <c r="A65" s="75">
        <f>Rozliczenie!A651</f>
        <v>0</v>
      </c>
      <c r="B65" s="299">
        <f>Rozliczenie!B651</f>
        <v>0</v>
      </c>
      <c r="C65" s="299"/>
      <c r="D65" s="299"/>
      <c r="E65" s="79">
        <f>Rozliczenie!L651</f>
        <v>0</v>
      </c>
      <c r="F65" s="77">
        <f>Rozliczenie!O651</f>
        <v>0</v>
      </c>
      <c r="G65" s="136" t="e">
        <f t="shared" si="3"/>
        <v>#DIV/0!</v>
      </c>
      <c r="H65" s="136" t="e">
        <f t="shared" si="4"/>
        <v>#DIV/0!</v>
      </c>
      <c r="I65" s="78" t="e">
        <f t="shared" si="5"/>
        <v>#DIV/0!</v>
      </c>
      <c r="J65" s="77">
        <f>Rozliczenie!F651</f>
        <v>0</v>
      </c>
      <c r="K65" s="77">
        <f>Rozliczenie!H651</f>
        <v>0</v>
      </c>
      <c r="L65" s="76"/>
    </row>
    <row r="66" spans="1:12" s="75" customFormat="1" x14ac:dyDescent="0.25">
      <c r="A66" s="75">
        <f>Rozliczenie!A652</f>
        <v>0</v>
      </c>
      <c r="B66" s="299">
        <f>Rozliczenie!B652</f>
        <v>0</v>
      </c>
      <c r="C66" s="299"/>
      <c r="D66" s="299"/>
      <c r="E66" s="79">
        <f>Rozliczenie!L652</f>
        <v>0</v>
      </c>
      <c r="F66" s="77">
        <f>Rozliczenie!O652</f>
        <v>0</v>
      </c>
      <c r="G66" s="136" t="e">
        <f t="shared" si="3"/>
        <v>#DIV/0!</v>
      </c>
      <c r="H66" s="136" t="e">
        <f t="shared" si="4"/>
        <v>#DIV/0!</v>
      </c>
      <c r="I66" s="78" t="e">
        <f t="shared" si="5"/>
        <v>#DIV/0!</v>
      </c>
      <c r="J66" s="77">
        <f>Rozliczenie!F652</f>
        <v>0</v>
      </c>
      <c r="K66" s="77">
        <f>Rozliczenie!H652</f>
        <v>0</v>
      </c>
      <c r="L66" s="76"/>
    </row>
    <row r="67" spans="1:12" s="75" customFormat="1" x14ac:dyDescent="0.25">
      <c r="A67" s="75">
        <f>Rozliczenie!A653</f>
        <v>0</v>
      </c>
      <c r="B67" s="299">
        <f>Rozliczenie!B653</f>
        <v>0</v>
      </c>
      <c r="C67" s="299"/>
      <c r="D67" s="299"/>
      <c r="E67" s="79">
        <f>Rozliczenie!L653</f>
        <v>0</v>
      </c>
      <c r="F67" s="77">
        <f>Rozliczenie!O653</f>
        <v>0</v>
      </c>
      <c r="G67" s="136" t="e">
        <f t="shared" si="3"/>
        <v>#DIV/0!</v>
      </c>
      <c r="H67" s="136" t="e">
        <f t="shared" si="4"/>
        <v>#DIV/0!</v>
      </c>
      <c r="I67" s="78" t="e">
        <f t="shared" si="5"/>
        <v>#DIV/0!</v>
      </c>
      <c r="J67" s="77">
        <f>Rozliczenie!F653</f>
        <v>0</v>
      </c>
      <c r="K67" s="77">
        <f>Rozliczenie!H653</f>
        <v>0</v>
      </c>
      <c r="L67" s="76"/>
    </row>
    <row r="68" spans="1:12" s="75" customFormat="1" x14ac:dyDescent="0.25">
      <c r="A68" s="75">
        <f>Rozliczenie!A654</f>
        <v>0</v>
      </c>
      <c r="B68" s="299">
        <f>Rozliczenie!B654</f>
        <v>0</v>
      </c>
      <c r="C68" s="299"/>
      <c r="D68" s="299"/>
      <c r="E68" s="79">
        <f>Rozliczenie!L654</f>
        <v>0</v>
      </c>
      <c r="F68" s="77">
        <f>Rozliczenie!O654</f>
        <v>0</v>
      </c>
      <c r="G68" s="136" t="e">
        <f t="shared" ref="G68:G99" si="6">F68/E68</f>
        <v>#DIV/0!</v>
      </c>
      <c r="H68" s="136" t="e">
        <f t="shared" ref="H68:H103" si="7">J68/E68</f>
        <v>#DIV/0!</v>
      </c>
      <c r="I68" s="78" t="e">
        <f t="shared" ref="I68:I99" si="8">J68/F68</f>
        <v>#DIV/0!</v>
      </c>
      <c r="J68" s="77">
        <f>Rozliczenie!F654</f>
        <v>0</v>
      </c>
      <c r="K68" s="77">
        <f>Rozliczenie!H654</f>
        <v>0</v>
      </c>
      <c r="L68" s="76"/>
    </row>
    <row r="69" spans="1:12" s="75" customFormat="1" x14ac:dyDescent="0.25">
      <c r="A69" s="75">
        <f>Rozliczenie!A655</f>
        <v>0</v>
      </c>
      <c r="B69" s="299">
        <f>Rozliczenie!B655</f>
        <v>0</v>
      </c>
      <c r="C69" s="299"/>
      <c r="D69" s="299"/>
      <c r="E69" s="79">
        <f>Rozliczenie!L655</f>
        <v>0</v>
      </c>
      <c r="F69" s="77">
        <f>Rozliczenie!O655</f>
        <v>0</v>
      </c>
      <c r="G69" s="136" t="e">
        <f t="shared" si="6"/>
        <v>#DIV/0!</v>
      </c>
      <c r="H69" s="136" t="e">
        <f t="shared" si="7"/>
        <v>#DIV/0!</v>
      </c>
      <c r="I69" s="78" t="e">
        <f t="shared" si="8"/>
        <v>#DIV/0!</v>
      </c>
      <c r="J69" s="77">
        <f>Rozliczenie!F655</f>
        <v>0</v>
      </c>
      <c r="K69" s="77">
        <f>Rozliczenie!H655</f>
        <v>0</v>
      </c>
      <c r="L69" s="76"/>
    </row>
    <row r="70" spans="1:12" s="75" customFormat="1" x14ac:dyDescent="0.25">
      <c r="A70" s="75">
        <f>Rozliczenie!A656</f>
        <v>0</v>
      </c>
      <c r="B70" s="299">
        <f>Rozliczenie!B656</f>
        <v>0</v>
      </c>
      <c r="C70" s="299"/>
      <c r="D70" s="299"/>
      <c r="E70" s="79">
        <f>Rozliczenie!L656</f>
        <v>0</v>
      </c>
      <c r="F70" s="77">
        <f>Rozliczenie!O656</f>
        <v>0</v>
      </c>
      <c r="G70" s="136" t="e">
        <f t="shared" si="6"/>
        <v>#DIV/0!</v>
      </c>
      <c r="H70" s="136" t="e">
        <f t="shared" si="7"/>
        <v>#DIV/0!</v>
      </c>
      <c r="I70" s="78" t="e">
        <f t="shared" si="8"/>
        <v>#DIV/0!</v>
      </c>
      <c r="J70" s="77">
        <f>Rozliczenie!F656</f>
        <v>0</v>
      </c>
      <c r="K70" s="77">
        <f>Rozliczenie!H656</f>
        <v>0</v>
      </c>
      <c r="L70" s="76"/>
    </row>
    <row r="71" spans="1:12" s="75" customFormat="1" x14ac:dyDescent="0.25">
      <c r="A71" s="75">
        <f>Rozliczenie!A657</f>
        <v>0</v>
      </c>
      <c r="B71" s="299">
        <f>Rozliczenie!B657</f>
        <v>0</v>
      </c>
      <c r="C71" s="299"/>
      <c r="D71" s="299"/>
      <c r="E71" s="79">
        <f>Rozliczenie!L657</f>
        <v>0</v>
      </c>
      <c r="F71" s="77">
        <f>Rozliczenie!O657</f>
        <v>0</v>
      </c>
      <c r="G71" s="136" t="e">
        <f t="shared" si="6"/>
        <v>#DIV/0!</v>
      </c>
      <c r="H71" s="136" t="e">
        <f t="shared" si="7"/>
        <v>#DIV/0!</v>
      </c>
      <c r="I71" s="78" t="e">
        <f t="shared" si="8"/>
        <v>#DIV/0!</v>
      </c>
      <c r="J71" s="77">
        <f>Rozliczenie!F657</f>
        <v>0</v>
      </c>
      <c r="K71" s="77">
        <f>Rozliczenie!H657</f>
        <v>0</v>
      </c>
      <c r="L71" s="76"/>
    </row>
    <row r="72" spans="1:12" s="75" customFormat="1" x14ac:dyDescent="0.25">
      <c r="A72" s="75">
        <f>Rozliczenie!A658</f>
        <v>0</v>
      </c>
      <c r="B72" s="299">
        <f>Rozliczenie!B658</f>
        <v>0</v>
      </c>
      <c r="C72" s="299"/>
      <c r="D72" s="299"/>
      <c r="E72" s="79">
        <f>Rozliczenie!L658</f>
        <v>0</v>
      </c>
      <c r="F72" s="77">
        <f>Rozliczenie!O658</f>
        <v>0</v>
      </c>
      <c r="G72" s="136" t="e">
        <f t="shared" si="6"/>
        <v>#DIV/0!</v>
      </c>
      <c r="H72" s="136" t="e">
        <f t="shared" si="7"/>
        <v>#DIV/0!</v>
      </c>
      <c r="I72" s="78" t="e">
        <f t="shared" si="8"/>
        <v>#DIV/0!</v>
      </c>
      <c r="J72" s="77">
        <f>Rozliczenie!F658</f>
        <v>0</v>
      </c>
      <c r="K72" s="77">
        <f>Rozliczenie!H658</f>
        <v>0</v>
      </c>
      <c r="L72" s="76"/>
    </row>
    <row r="73" spans="1:12" s="75" customFormat="1" x14ac:dyDescent="0.25">
      <c r="A73" s="75">
        <f>Rozliczenie!A659</f>
        <v>0</v>
      </c>
      <c r="B73" s="299">
        <f>Rozliczenie!B659</f>
        <v>0</v>
      </c>
      <c r="C73" s="299"/>
      <c r="D73" s="299"/>
      <c r="E73" s="79">
        <f>Rozliczenie!L659</f>
        <v>0</v>
      </c>
      <c r="F73" s="77">
        <f>Rozliczenie!O659</f>
        <v>0</v>
      </c>
      <c r="G73" s="136" t="e">
        <f t="shared" si="6"/>
        <v>#DIV/0!</v>
      </c>
      <c r="H73" s="136" t="e">
        <f t="shared" si="7"/>
        <v>#DIV/0!</v>
      </c>
      <c r="I73" s="78" t="e">
        <f t="shared" si="8"/>
        <v>#DIV/0!</v>
      </c>
      <c r="J73" s="77">
        <f>Rozliczenie!F659</f>
        <v>0</v>
      </c>
      <c r="K73" s="77">
        <f>Rozliczenie!H659</f>
        <v>0</v>
      </c>
      <c r="L73" s="76"/>
    </row>
    <row r="74" spans="1:12" s="75" customFormat="1" x14ac:dyDescent="0.25">
      <c r="A74" s="75">
        <f>Rozliczenie!A660</f>
        <v>0</v>
      </c>
      <c r="B74" s="299">
        <f>Rozliczenie!B660</f>
        <v>0</v>
      </c>
      <c r="C74" s="299"/>
      <c r="D74" s="299"/>
      <c r="E74" s="79">
        <f>Rozliczenie!L660</f>
        <v>0</v>
      </c>
      <c r="F74" s="77">
        <f>Rozliczenie!O660</f>
        <v>0</v>
      </c>
      <c r="G74" s="136" t="e">
        <f t="shared" si="6"/>
        <v>#DIV/0!</v>
      </c>
      <c r="H74" s="136" t="e">
        <f t="shared" si="7"/>
        <v>#DIV/0!</v>
      </c>
      <c r="I74" s="78" t="e">
        <f t="shared" si="8"/>
        <v>#DIV/0!</v>
      </c>
      <c r="J74" s="77">
        <f>Rozliczenie!F660</f>
        <v>0</v>
      </c>
      <c r="K74" s="77">
        <f>Rozliczenie!H660</f>
        <v>0</v>
      </c>
      <c r="L74" s="76"/>
    </row>
    <row r="75" spans="1:12" s="75" customFormat="1" x14ac:dyDescent="0.25">
      <c r="A75" s="75">
        <f>Rozliczenie!A661</f>
        <v>0</v>
      </c>
      <c r="B75" s="299">
        <f>Rozliczenie!B661</f>
        <v>0</v>
      </c>
      <c r="C75" s="299"/>
      <c r="D75" s="299"/>
      <c r="E75" s="79">
        <f>Rozliczenie!L661</f>
        <v>0</v>
      </c>
      <c r="F75" s="77">
        <f>Rozliczenie!O661</f>
        <v>0</v>
      </c>
      <c r="G75" s="136" t="e">
        <f t="shared" si="6"/>
        <v>#DIV/0!</v>
      </c>
      <c r="H75" s="136" t="e">
        <f t="shared" si="7"/>
        <v>#DIV/0!</v>
      </c>
      <c r="I75" s="78" t="e">
        <f t="shared" si="8"/>
        <v>#DIV/0!</v>
      </c>
      <c r="J75" s="77">
        <f>Rozliczenie!F661</f>
        <v>0</v>
      </c>
      <c r="K75" s="77">
        <f>Rozliczenie!H661</f>
        <v>0</v>
      </c>
      <c r="L75" s="76"/>
    </row>
    <row r="76" spans="1:12" s="75" customFormat="1" x14ac:dyDescent="0.25">
      <c r="A76" s="75">
        <f>Rozliczenie!A662</f>
        <v>0</v>
      </c>
      <c r="B76" s="299">
        <f>Rozliczenie!B662</f>
        <v>0</v>
      </c>
      <c r="C76" s="299"/>
      <c r="D76" s="299"/>
      <c r="E76" s="79">
        <f>Rozliczenie!L662</f>
        <v>0</v>
      </c>
      <c r="F76" s="77">
        <f>Rozliczenie!O662</f>
        <v>0</v>
      </c>
      <c r="G76" s="136" t="e">
        <f t="shared" si="6"/>
        <v>#DIV/0!</v>
      </c>
      <c r="H76" s="136" t="e">
        <f t="shared" si="7"/>
        <v>#DIV/0!</v>
      </c>
      <c r="I76" s="78" t="e">
        <f t="shared" si="8"/>
        <v>#DIV/0!</v>
      </c>
      <c r="J76" s="77">
        <f>Rozliczenie!F662</f>
        <v>0</v>
      </c>
      <c r="K76" s="77">
        <f>Rozliczenie!H662</f>
        <v>0</v>
      </c>
      <c r="L76" s="76"/>
    </row>
    <row r="77" spans="1:12" s="75" customFormat="1" x14ac:dyDescent="0.25">
      <c r="A77" s="75">
        <f>Rozliczenie!A663</f>
        <v>0</v>
      </c>
      <c r="B77" s="299">
        <f>Rozliczenie!B663</f>
        <v>0</v>
      </c>
      <c r="C77" s="299"/>
      <c r="D77" s="299"/>
      <c r="E77" s="79">
        <f>Rozliczenie!L663</f>
        <v>0</v>
      </c>
      <c r="F77" s="77">
        <f>Rozliczenie!O663</f>
        <v>0</v>
      </c>
      <c r="G77" s="136" t="e">
        <f t="shared" si="6"/>
        <v>#DIV/0!</v>
      </c>
      <c r="H77" s="136" t="e">
        <f t="shared" si="7"/>
        <v>#DIV/0!</v>
      </c>
      <c r="I77" s="78" t="e">
        <f t="shared" si="8"/>
        <v>#DIV/0!</v>
      </c>
      <c r="J77" s="77">
        <f>Rozliczenie!F663</f>
        <v>0</v>
      </c>
      <c r="K77" s="77">
        <f>Rozliczenie!H663</f>
        <v>0</v>
      </c>
      <c r="L77" s="76"/>
    </row>
    <row r="78" spans="1:12" s="75" customFormat="1" x14ac:dyDescent="0.25">
      <c r="A78" s="75">
        <f>Rozliczenie!A664</f>
        <v>0</v>
      </c>
      <c r="B78" s="299">
        <f>Rozliczenie!B664</f>
        <v>0</v>
      </c>
      <c r="C78" s="299"/>
      <c r="D78" s="299"/>
      <c r="E78" s="79">
        <f>Rozliczenie!L664</f>
        <v>0</v>
      </c>
      <c r="F78" s="77">
        <f>Rozliczenie!O664</f>
        <v>0</v>
      </c>
      <c r="G78" s="136" t="e">
        <f t="shared" si="6"/>
        <v>#DIV/0!</v>
      </c>
      <c r="H78" s="136" t="e">
        <f t="shared" si="7"/>
        <v>#DIV/0!</v>
      </c>
      <c r="I78" s="78" t="e">
        <f t="shared" si="8"/>
        <v>#DIV/0!</v>
      </c>
      <c r="J78" s="77">
        <f>Rozliczenie!F664</f>
        <v>0</v>
      </c>
      <c r="K78" s="77">
        <f>Rozliczenie!H664</f>
        <v>0</v>
      </c>
      <c r="L78" s="76"/>
    </row>
    <row r="79" spans="1:12" s="75" customFormat="1" x14ac:dyDescent="0.25">
      <c r="A79" s="75">
        <f>Rozliczenie!A665</f>
        <v>0</v>
      </c>
      <c r="B79" s="299">
        <f>Rozliczenie!B665</f>
        <v>0</v>
      </c>
      <c r="C79" s="299"/>
      <c r="D79" s="299"/>
      <c r="E79" s="79">
        <f>Rozliczenie!L665</f>
        <v>0</v>
      </c>
      <c r="F79" s="77">
        <f>Rozliczenie!O665</f>
        <v>0</v>
      </c>
      <c r="G79" s="136" t="e">
        <f t="shared" si="6"/>
        <v>#DIV/0!</v>
      </c>
      <c r="H79" s="136" t="e">
        <f t="shared" si="7"/>
        <v>#DIV/0!</v>
      </c>
      <c r="I79" s="78" t="e">
        <f t="shared" si="8"/>
        <v>#DIV/0!</v>
      </c>
      <c r="J79" s="77">
        <f>Rozliczenie!F665</f>
        <v>0</v>
      </c>
      <c r="K79" s="77">
        <f>Rozliczenie!H665</f>
        <v>0</v>
      </c>
      <c r="L79" s="76"/>
    </row>
    <row r="80" spans="1:12" s="75" customFormat="1" x14ac:dyDescent="0.25">
      <c r="A80" s="75">
        <f>Rozliczenie!A666</f>
        <v>0</v>
      </c>
      <c r="B80" s="299">
        <f>Rozliczenie!B666</f>
        <v>0</v>
      </c>
      <c r="C80" s="299"/>
      <c r="D80" s="299"/>
      <c r="E80" s="79">
        <f>Rozliczenie!L666</f>
        <v>0</v>
      </c>
      <c r="F80" s="77">
        <f>Rozliczenie!O666</f>
        <v>0</v>
      </c>
      <c r="G80" s="136" t="e">
        <f t="shared" si="6"/>
        <v>#DIV/0!</v>
      </c>
      <c r="H80" s="136" t="e">
        <f t="shared" si="7"/>
        <v>#DIV/0!</v>
      </c>
      <c r="I80" s="78" t="e">
        <f t="shared" si="8"/>
        <v>#DIV/0!</v>
      </c>
      <c r="J80" s="77">
        <f>Rozliczenie!F666</f>
        <v>0</v>
      </c>
      <c r="K80" s="77">
        <f>Rozliczenie!H666</f>
        <v>0</v>
      </c>
      <c r="L80" s="76"/>
    </row>
    <row r="81" spans="1:12" s="75" customFormat="1" x14ac:dyDescent="0.25">
      <c r="A81" s="75">
        <f>Rozliczenie!A667</f>
        <v>0</v>
      </c>
      <c r="B81" s="299">
        <f>Rozliczenie!B667</f>
        <v>0</v>
      </c>
      <c r="C81" s="299"/>
      <c r="D81" s="299"/>
      <c r="E81" s="79">
        <f>Rozliczenie!L667</f>
        <v>0</v>
      </c>
      <c r="F81" s="77">
        <f>Rozliczenie!O667</f>
        <v>0</v>
      </c>
      <c r="G81" s="136" t="e">
        <f t="shared" si="6"/>
        <v>#DIV/0!</v>
      </c>
      <c r="H81" s="136" t="e">
        <f t="shared" si="7"/>
        <v>#DIV/0!</v>
      </c>
      <c r="I81" s="78" t="e">
        <f t="shared" si="8"/>
        <v>#DIV/0!</v>
      </c>
      <c r="J81" s="77">
        <f>Rozliczenie!F667</f>
        <v>0</v>
      </c>
      <c r="K81" s="77">
        <f>Rozliczenie!H667</f>
        <v>0</v>
      </c>
      <c r="L81" s="76"/>
    </row>
    <row r="82" spans="1:12" s="75" customFormat="1" x14ac:dyDescent="0.25">
      <c r="A82" s="75">
        <f>Rozliczenie!A668</f>
        <v>0</v>
      </c>
      <c r="B82" s="299">
        <f>Rozliczenie!B668</f>
        <v>0</v>
      </c>
      <c r="C82" s="299"/>
      <c r="D82" s="299"/>
      <c r="E82" s="79">
        <f>Rozliczenie!L668</f>
        <v>0</v>
      </c>
      <c r="F82" s="77">
        <f>Rozliczenie!O668</f>
        <v>0</v>
      </c>
      <c r="G82" s="136" t="e">
        <f t="shared" si="6"/>
        <v>#DIV/0!</v>
      </c>
      <c r="H82" s="136" t="e">
        <f t="shared" si="7"/>
        <v>#DIV/0!</v>
      </c>
      <c r="I82" s="78" t="e">
        <f t="shared" si="8"/>
        <v>#DIV/0!</v>
      </c>
      <c r="J82" s="77">
        <f>Rozliczenie!F668</f>
        <v>0</v>
      </c>
      <c r="K82" s="77">
        <f>Rozliczenie!H668</f>
        <v>0</v>
      </c>
      <c r="L82" s="76"/>
    </row>
    <row r="83" spans="1:12" s="75" customFormat="1" x14ac:dyDescent="0.25">
      <c r="A83" s="75">
        <f>Rozliczenie!A669</f>
        <v>0</v>
      </c>
      <c r="B83" s="299">
        <f>Rozliczenie!B669</f>
        <v>0</v>
      </c>
      <c r="C83" s="299"/>
      <c r="D83" s="299"/>
      <c r="E83" s="79">
        <f>Rozliczenie!L669</f>
        <v>0</v>
      </c>
      <c r="F83" s="77">
        <f>Rozliczenie!O669</f>
        <v>0</v>
      </c>
      <c r="G83" s="136" t="e">
        <f t="shared" si="6"/>
        <v>#DIV/0!</v>
      </c>
      <c r="H83" s="136" t="e">
        <f t="shared" si="7"/>
        <v>#DIV/0!</v>
      </c>
      <c r="I83" s="78" t="e">
        <f t="shared" si="8"/>
        <v>#DIV/0!</v>
      </c>
      <c r="J83" s="77">
        <f>Rozliczenie!F669</f>
        <v>0</v>
      </c>
      <c r="K83" s="77">
        <f>Rozliczenie!H669</f>
        <v>0</v>
      </c>
      <c r="L83" s="76"/>
    </row>
    <row r="84" spans="1:12" s="75" customFormat="1" x14ac:dyDescent="0.25">
      <c r="A84" s="75">
        <f>Rozliczenie!A670</f>
        <v>0</v>
      </c>
      <c r="B84" s="299">
        <f>Rozliczenie!B670</f>
        <v>0</v>
      </c>
      <c r="C84" s="299"/>
      <c r="D84" s="299"/>
      <c r="E84" s="79">
        <f>Rozliczenie!L670</f>
        <v>0</v>
      </c>
      <c r="F84" s="77">
        <f>Rozliczenie!O670</f>
        <v>0</v>
      </c>
      <c r="G84" s="136" t="e">
        <f t="shared" si="6"/>
        <v>#DIV/0!</v>
      </c>
      <c r="H84" s="136" t="e">
        <f t="shared" si="7"/>
        <v>#DIV/0!</v>
      </c>
      <c r="I84" s="78" t="e">
        <f t="shared" si="8"/>
        <v>#DIV/0!</v>
      </c>
      <c r="J84" s="77">
        <f>Rozliczenie!F670</f>
        <v>0</v>
      </c>
      <c r="K84" s="77">
        <f>Rozliczenie!H670</f>
        <v>0</v>
      </c>
      <c r="L84" s="76"/>
    </row>
    <row r="85" spans="1:12" s="75" customFormat="1" x14ac:dyDescent="0.25">
      <c r="A85" s="75">
        <f>Rozliczenie!A671</f>
        <v>0</v>
      </c>
      <c r="B85" s="299">
        <f>Rozliczenie!B671</f>
        <v>0</v>
      </c>
      <c r="C85" s="299"/>
      <c r="D85" s="299"/>
      <c r="E85" s="79">
        <f>Rozliczenie!L671</f>
        <v>0</v>
      </c>
      <c r="F85" s="77">
        <f>Rozliczenie!O671</f>
        <v>0</v>
      </c>
      <c r="G85" s="136" t="e">
        <f t="shared" si="6"/>
        <v>#DIV/0!</v>
      </c>
      <c r="H85" s="136" t="e">
        <f t="shared" si="7"/>
        <v>#DIV/0!</v>
      </c>
      <c r="I85" s="78" t="e">
        <f t="shared" si="8"/>
        <v>#DIV/0!</v>
      </c>
      <c r="J85" s="77">
        <f>Rozliczenie!F671</f>
        <v>0</v>
      </c>
      <c r="K85" s="77">
        <f>Rozliczenie!H671</f>
        <v>0</v>
      </c>
      <c r="L85" s="76"/>
    </row>
    <row r="86" spans="1:12" s="75" customFormat="1" x14ac:dyDescent="0.25">
      <c r="A86" s="75">
        <f>Rozliczenie!A672</f>
        <v>0</v>
      </c>
      <c r="B86" s="299">
        <f>Rozliczenie!B672</f>
        <v>0</v>
      </c>
      <c r="C86" s="299"/>
      <c r="D86" s="299"/>
      <c r="E86" s="79">
        <f>Rozliczenie!L672</f>
        <v>0</v>
      </c>
      <c r="F86" s="77">
        <f>Rozliczenie!O672</f>
        <v>0</v>
      </c>
      <c r="G86" s="136" t="e">
        <f t="shared" si="6"/>
        <v>#DIV/0!</v>
      </c>
      <c r="H86" s="136" t="e">
        <f t="shared" si="7"/>
        <v>#DIV/0!</v>
      </c>
      <c r="I86" s="78" t="e">
        <f t="shared" si="8"/>
        <v>#DIV/0!</v>
      </c>
      <c r="J86" s="77">
        <f>Rozliczenie!F672</f>
        <v>0</v>
      </c>
      <c r="K86" s="77">
        <f>Rozliczenie!H672</f>
        <v>0</v>
      </c>
      <c r="L86" s="76"/>
    </row>
    <row r="87" spans="1:12" s="75" customFormat="1" x14ac:dyDescent="0.25">
      <c r="A87" s="75">
        <f>Rozliczenie!A673</f>
        <v>0</v>
      </c>
      <c r="B87" s="299">
        <f>Rozliczenie!B673</f>
        <v>0</v>
      </c>
      <c r="C87" s="299"/>
      <c r="D87" s="299"/>
      <c r="E87" s="79">
        <f>Rozliczenie!L673</f>
        <v>0</v>
      </c>
      <c r="F87" s="77">
        <f>Rozliczenie!O673</f>
        <v>0</v>
      </c>
      <c r="G87" s="136" t="e">
        <f t="shared" si="6"/>
        <v>#DIV/0!</v>
      </c>
      <c r="H87" s="136" t="e">
        <f t="shared" si="7"/>
        <v>#DIV/0!</v>
      </c>
      <c r="I87" s="78" t="e">
        <f t="shared" si="8"/>
        <v>#DIV/0!</v>
      </c>
      <c r="J87" s="77">
        <f>Rozliczenie!F673</f>
        <v>0</v>
      </c>
      <c r="K87" s="77">
        <f>Rozliczenie!H673</f>
        <v>0</v>
      </c>
      <c r="L87" s="76"/>
    </row>
    <row r="88" spans="1:12" s="75" customFormat="1" x14ac:dyDescent="0.25">
      <c r="A88" s="75">
        <f>Rozliczenie!A674</f>
        <v>0</v>
      </c>
      <c r="B88" s="299">
        <f>Rozliczenie!B674</f>
        <v>0</v>
      </c>
      <c r="C88" s="299"/>
      <c r="D88" s="299"/>
      <c r="E88" s="79">
        <f>Rozliczenie!L674</f>
        <v>0</v>
      </c>
      <c r="F88" s="77">
        <f>Rozliczenie!O674</f>
        <v>0</v>
      </c>
      <c r="G88" s="136" t="e">
        <f t="shared" si="6"/>
        <v>#DIV/0!</v>
      </c>
      <c r="H88" s="136" t="e">
        <f t="shared" si="7"/>
        <v>#DIV/0!</v>
      </c>
      <c r="I88" s="78" t="e">
        <f t="shared" si="8"/>
        <v>#DIV/0!</v>
      </c>
      <c r="J88" s="77">
        <f>Rozliczenie!F674</f>
        <v>0</v>
      </c>
      <c r="K88" s="77">
        <f>Rozliczenie!H674</f>
        <v>0</v>
      </c>
      <c r="L88" s="76"/>
    </row>
    <row r="89" spans="1:12" s="75" customFormat="1" x14ac:dyDescent="0.25">
      <c r="A89" s="75">
        <f>Rozliczenie!A675</f>
        <v>0</v>
      </c>
      <c r="B89" s="299">
        <f>Rozliczenie!B675</f>
        <v>0</v>
      </c>
      <c r="C89" s="299"/>
      <c r="D89" s="299"/>
      <c r="E89" s="79">
        <f>Rozliczenie!L675</f>
        <v>0</v>
      </c>
      <c r="F89" s="77">
        <f>Rozliczenie!O675</f>
        <v>0</v>
      </c>
      <c r="G89" s="136" t="e">
        <f t="shared" si="6"/>
        <v>#DIV/0!</v>
      </c>
      <c r="H89" s="136" t="e">
        <f t="shared" si="7"/>
        <v>#DIV/0!</v>
      </c>
      <c r="I89" s="78" t="e">
        <f t="shared" si="8"/>
        <v>#DIV/0!</v>
      </c>
      <c r="J89" s="77">
        <f>Rozliczenie!F675</f>
        <v>0</v>
      </c>
      <c r="K89" s="77">
        <f>Rozliczenie!H675</f>
        <v>0</v>
      </c>
      <c r="L89" s="76"/>
    </row>
    <row r="90" spans="1:12" s="75" customFormat="1" x14ac:dyDescent="0.25">
      <c r="A90" s="75">
        <f>Rozliczenie!A676</f>
        <v>0</v>
      </c>
      <c r="B90" s="299">
        <f>Rozliczenie!B676</f>
        <v>0</v>
      </c>
      <c r="C90" s="299"/>
      <c r="D90" s="299"/>
      <c r="E90" s="79">
        <f>Rozliczenie!L676</f>
        <v>0</v>
      </c>
      <c r="F90" s="77">
        <f>Rozliczenie!O676</f>
        <v>0</v>
      </c>
      <c r="G90" s="136" t="e">
        <f t="shared" si="6"/>
        <v>#DIV/0!</v>
      </c>
      <c r="H90" s="136" t="e">
        <f t="shared" si="7"/>
        <v>#DIV/0!</v>
      </c>
      <c r="I90" s="78" t="e">
        <f t="shared" si="8"/>
        <v>#DIV/0!</v>
      </c>
      <c r="J90" s="77">
        <f>Rozliczenie!F676</f>
        <v>0</v>
      </c>
      <c r="K90" s="77">
        <f>Rozliczenie!H676</f>
        <v>0</v>
      </c>
      <c r="L90" s="76"/>
    </row>
    <row r="91" spans="1:12" s="75" customFormat="1" x14ac:dyDescent="0.25">
      <c r="A91" s="75">
        <f>Rozliczenie!A677</f>
        <v>0</v>
      </c>
      <c r="B91" s="299">
        <f>Rozliczenie!B677</f>
        <v>0</v>
      </c>
      <c r="C91" s="299"/>
      <c r="D91" s="299"/>
      <c r="E91" s="79">
        <f>Rozliczenie!L677</f>
        <v>0</v>
      </c>
      <c r="F91" s="77">
        <f>Rozliczenie!O677</f>
        <v>0</v>
      </c>
      <c r="G91" s="136" t="e">
        <f t="shared" si="6"/>
        <v>#DIV/0!</v>
      </c>
      <c r="H91" s="136" t="e">
        <f t="shared" si="7"/>
        <v>#DIV/0!</v>
      </c>
      <c r="I91" s="78" t="e">
        <f t="shared" si="8"/>
        <v>#DIV/0!</v>
      </c>
      <c r="J91" s="77">
        <f>Rozliczenie!F677</f>
        <v>0</v>
      </c>
      <c r="K91" s="77">
        <f>Rozliczenie!H677</f>
        <v>0</v>
      </c>
      <c r="L91" s="76"/>
    </row>
    <row r="92" spans="1:12" s="75" customFormat="1" x14ac:dyDescent="0.25">
      <c r="A92" s="75">
        <f>Rozliczenie!A678</f>
        <v>0</v>
      </c>
      <c r="B92" s="299">
        <f>Rozliczenie!B678</f>
        <v>0</v>
      </c>
      <c r="C92" s="299"/>
      <c r="D92" s="299"/>
      <c r="E92" s="79">
        <f>Rozliczenie!L678</f>
        <v>0</v>
      </c>
      <c r="F92" s="77">
        <f>Rozliczenie!O678</f>
        <v>0</v>
      </c>
      <c r="G92" s="136" t="e">
        <f t="shared" si="6"/>
        <v>#DIV/0!</v>
      </c>
      <c r="H92" s="136" t="e">
        <f t="shared" si="7"/>
        <v>#DIV/0!</v>
      </c>
      <c r="I92" s="78" t="e">
        <f t="shared" si="8"/>
        <v>#DIV/0!</v>
      </c>
      <c r="J92" s="77">
        <f>Rozliczenie!F678</f>
        <v>0</v>
      </c>
      <c r="K92" s="77">
        <f>Rozliczenie!H678</f>
        <v>0</v>
      </c>
      <c r="L92" s="76"/>
    </row>
    <row r="93" spans="1:12" s="75" customFormat="1" x14ac:dyDescent="0.25">
      <c r="A93" s="75">
        <f>Rozliczenie!A679</f>
        <v>0</v>
      </c>
      <c r="B93" s="299">
        <f>Rozliczenie!B679</f>
        <v>0</v>
      </c>
      <c r="C93" s="299"/>
      <c r="D93" s="299"/>
      <c r="E93" s="79">
        <f>Rozliczenie!L679</f>
        <v>0</v>
      </c>
      <c r="F93" s="77">
        <f>Rozliczenie!O679</f>
        <v>0</v>
      </c>
      <c r="G93" s="136" t="e">
        <f t="shared" si="6"/>
        <v>#DIV/0!</v>
      </c>
      <c r="H93" s="136" t="e">
        <f t="shared" si="7"/>
        <v>#DIV/0!</v>
      </c>
      <c r="I93" s="78" t="e">
        <f t="shared" si="8"/>
        <v>#DIV/0!</v>
      </c>
      <c r="J93" s="77">
        <f>Rozliczenie!F679</f>
        <v>0</v>
      </c>
      <c r="K93" s="77">
        <f>Rozliczenie!H679</f>
        <v>0</v>
      </c>
      <c r="L93" s="76"/>
    </row>
    <row r="94" spans="1:12" s="75" customFormat="1" x14ac:dyDescent="0.25">
      <c r="A94" s="75">
        <f>Rozliczenie!A680</f>
        <v>0</v>
      </c>
      <c r="B94" s="299">
        <f>Rozliczenie!B680</f>
        <v>0</v>
      </c>
      <c r="C94" s="299"/>
      <c r="D94" s="299"/>
      <c r="E94" s="79">
        <f>Rozliczenie!L680</f>
        <v>0</v>
      </c>
      <c r="F94" s="77">
        <f>Rozliczenie!O680</f>
        <v>0</v>
      </c>
      <c r="G94" s="136" t="e">
        <f t="shared" si="6"/>
        <v>#DIV/0!</v>
      </c>
      <c r="H94" s="136" t="e">
        <f t="shared" si="7"/>
        <v>#DIV/0!</v>
      </c>
      <c r="I94" s="78" t="e">
        <f t="shared" si="8"/>
        <v>#DIV/0!</v>
      </c>
      <c r="J94" s="77">
        <f>Rozliczenie!F680</f>
        <v>0</v>
      </c>
      <c r="K94" s="77">
        <f>Rozliczenie!H680</f>
        <v>0</v>
      </c>
      <c r="L94" s="76"/>
    </row>
    <row r="95" spans="1:12" s="75" customFormat="1" x14ac:dyDescent="0.25">
      <c r="A95" s="75">
        <f>Rozliczenie!A681</f>
        <v>0</v>
      </c>
      <c r="B95" s="299">
        <f>Rozliczenie!B681</f>
        <v>0</v>
      </c>
      <c r="C95" s="299"/>
      <c r="D95" s="299"/>
      <c r="E95" s="79">
        <f>Rozliczenie!L681</f>
        <v>0</v>
      </c>
      <c r="F95" s="77">
        <f>Rozliczenie!O681</f>
        <v>0</v>
      </c>
      <c r="G95" s="136" t="e">
        <f t="shared" si="6"/>
        <v>#DIV/0!</v>
      </c>
      <c r="H95" s="136" t="e">
        <f t="shared" si="7"/>
        <v>#DIV/0!</v>
      </c>
      <c r="I95" s="78" t="e">
        <f t="shared" si="8"/>
        <v>#DIV/0!</v>
      </c>
      <c r="J95" s="77">
        <f>Rozliczenie!F681</f>
        <v>0</v>
      </c>
      <c r="K95" s="77">
        <f>Rozliczenie!H681</f>
        <v>0</v>
      </c>
      <c r="L95" s="76"/>
    </row>
    <row r="96" spans="1:12" s="75" customFormat="1" x14ac:dyDescent="0.25">
      <c r="A96" s="75">
        <f>Rozliczenie!A682</f>
        <v>0</v>
      </c>
      <c r="B96" s="299">
        <f>Rozliczenie!B682</f>
        <v>0</v>
      </c>
      <c r="C96" s="299"/>
      <c r="D96" s="299"/>
      <c r="E96" s="79">
        <f>Rozliczenie!L682</f>
        <v>0</v>
      </c>
      <c r="F96" s="77">
        <f>Rozliczenie!O682</f>
        <v>0</v>
      </c>
      <c r="G96" s="136" t="e">
        <f t="shared" si="6"/>
        <v>#DIV/0!</v>
      </c>
      <c r="H96" s="136" t="e">
        <f t="shared" si="7"/>
        <v>#DIV/0!</v>
      </c>
      <c r="I96" s="78" t="e">
        <f t="shared" si="8"/>
        <v>#DIV/0!</v>
      </c>
      <c r="J96" s="77">
        <f>Rozliczenie!F682</f>
        <v>0</v>
      </c>
      <c r="K96" s="77">
        <f>Rozliczenie!H682</f>
        <v>0</v>
      </c>
      <c r="L96" s="76"/>
    </row>
    <row r="97" spans="1:17" s="75" customFormat="1" x14ac:dyDescent="0.25">
      <c r="A97" s="75">
        <f>Rozliczenie!A683</f>
        <v>0</v>
      </c>
      <c r="B97" s="299">
        <f>Rozliczenie!B683</f>
        <v>0</v>
      </c>
      <c r="C97" s="299"/>
      <c r="D97" s="299"/>
      <c r="E97" s="79">
        <f>Rozliczenie!L683</f>
        <v>0</v>
      </c>
      <c r="F97" s="77">
        <f>Rozliczenie!O683</f>
        <v>0</v>
      </c>
      <c r="G97" s="136" t="e">
        <f t="shared" si="6"/>
        <v>#DIV/0!</v>
      </c>
      <c r="H97" s="136" t="e">
        <f t="shared" si="7"/>
        <v>#DIV/0!</v>
      </c>
      <c r="I97" s="78" t="e">
        <f t="shared" si="8"/>
        <v>#DIV/0!</v>
      </c>
      <c r="J97" s="77">
        <f>Rozliczenie!F683</f>
        <v>0</v>
      </c>
      <c r="K97" s="77">
        <f>Rozliczenie!H683</f>
        <v>0</v>
      </c>
      <c r="L97" s="76"/>
    </row>
    <row r="98" spans="1:17" s="75" customFormat="1" x14ac:dyDescent="0.25">
      <c r="A98" s="75">
        <f>Rozliczenie!A684</f>
        <v>0</v>
      </c>
      <c r="B98" s="299">
        <f>Rozliczenie!B684</f>
        <v>0</v>
      </c>
      <c r="C98" s="299"/>
      <c r="D98" s="299"/>
      <c r="E98" s="79">
        <f>Rozliczenie!L684</f>
        <v>0</v>
      </c>
      <c r="F98" s="77">
        <f>Rozliczenie!O684</f>
        <v>0</v>
      </c>
      <c r="G98" s="136" t="e">
        <f t="shared" si="6"/>
        <v>#DIV/0!</v>
      </c>
      <c r="H98" s="136" t="e">
        <f t="shared" si="7"/>
        <v>#DIV/0!</v>
      </c>
      <c r="I98" s="78" t="e">
        <f t="shared" si="8"/>
        <v>#DIV/0!</v>
      </c>
      <c r="J98" s="77">
        <f>Rozliczenie!F684</f>
        <v>0</v>
      </c>
      <c r="K98" s="77">
        <f>Rozliczenie!H684</f>
        <v>0</v>
      </c>
      <c r="L98" s="76"/>
    </row>
    <row r="99" spans="1:17" s="75" customFormat="1" x14ac:dyDescent="0.25">
      <c r="A99" s="75">
        <f>Rozliczenie!A685</f>
        <v>0</v>
      </c>
      <c r="B99" s="299">
        <f>Rozliczenie!B685</f>
        <v>0</v>
      </c>
      <c r="C99" s="299"/>
      <c r="D99" s="299"/>
      <c r="E99" s="79">
        <f>Rozliczenie!L685</f>
        <v>0</v>
      </c>
      <c r="F99" s="77">
        <f>Rozliczenie!O685</f>
        <v>0</v>
      </c>
      <c r="G99" s="136" t="e">
        <f t="shared" si="6"/>
        <v>#DIV/0!</v>
      </c>
      <c r="H99" s="136" t="e">
        <f t="shared" si="7"/>
        <v>#DIV/0!</v>
      </c>
      <c r="I99" s="78" t="e">
        <f t="shared" si="8"/>
        <v>#DIV/0!</v>
      </c>
      <c r="J99" s="77">
        <f>Rozliczenie!F685</f>
        <v>0</v>
      </c>
      <c r="K99" s="77">
        <f>Rozliczenie!H685</f>
        <v>0</v>
      </c>
      <c r="L99" s="76"/>
    </row>
    <row r="100" spans="1:17" s="75" customFormat="1" x14ac:dyDescent="0.25">
      <c r="A100" s="75">
        <f>Rozliczenie!A686</f>
        <v>0</v>
      </c>
      <c r="B100" s="299">
        <f>Rozliczenie!B686</f>
        <v>0</v>
      </c>
      <c r="C100" s="299"/>
      <c r="D100" s="299"/>
      <c r="E100" s="79">
        <f>Rozliczenie!L686</f>
        <v>0</v>
      </c>
      <c r="F100" s="77">
        <f>Rozliczenie!O686</f>
        <v>0</v>
      </c>
      <c r="G100" s="136" t="e">
        <f t="shared" ref="G100:G103" si="9">F100/E100</f>
        <v>#DIV/0!</v>
      </c>
      <c r="H100" s="136" t="e">
        <f t="shared" si="7"/>
        <v>#DIV/0!</v>
      </c>
      <c r="I100" s="78" t="e">
        <f t="shared" ref="I100:I103" si="10">J100/F100</f>
        <v>#DIV/0!</v>
      </c>
      <c r="J100" s="77">
        <f>Rozliczenie!F686</f>
        <v>0</v>
      </c>
      <c r="K100" s="77">
        <f>Rozliczenie!H686</f>
        <v>0</v>
      </c>
      <c r="L100" s="76"/>
    </row>
    <row r="101" spans="1:17" s="75" customFormat="1" x14ac:dyDescent="0.25">
      <c r="A101" s="75">
        <f>Rozliczenie!A687</f>
        <v>0</v>
      </c>
      <c r="B101" s="299">
        <f>Rozliczenie!B687</f>
        <v>0</v>
      </c>
      <c r="C101" s="299"/>
      <c r="D101" s="299"/>
      <c r="E101" s="79">
        <f>Rozliczenie!L687</f>
        <v>0</v>
      </c>
      <c r="F101" s="77">
        <f>Rozliczenie!O687</f>
        <v>0</v>
      </c>
      <c r="G101" s="136" t="e">
        <f t="shared" si="9"/>
        <v>#DIV/0!</v>
      </c>
      <c r="H101" s="136" t="e">
        <f t="shared" si="7"/>
        <v>#DIV/0!</v>
      </c>
      <c r="I101" s="78" t="e">
        <f t="shared" si="10"/>
        <v>#DIV/0!</v>
      </c>
      <c r="J101" s="77">
        <f>Rozliczenie!F687</f>
        <v>0</v>
      </c>
      <c r="K101" s="77">
        <f>Rozliczenie!H687</f>
        <v>0</v>
      </c>
      <c r="L101" s="76"/>
    </row>
    <row r="102" spans="1:17" s="75" customFormat="1" x14ac:dyDescent="0.25">
      <c r="A102" s="75">
        <f>Rozliczenie!A688</f>
        <v>0</v>
      </c>
      <c r="B102" s="299">
        <f>Rozliczenie!B688</f>
        <v>0</v>
      </c>
      <c r="C102" s="299"/>
      <c r="D102" s="299"/>
      <c r="E102" s="79">
        <f>Rozliczenie!L688</f>
        <v>0</v>
      </c>
      <c r="F102" s="77">
        <f>Rozliczenie!O688</f>
        <v>0</v>
      </c>
      <c r="G102" s="136" t="e">
        <f t="shared" si="9"/>
        <v>#DIV/0!</v>
      </c>
      <c r="H102" s="136" t="e">
        <f t="shared" si="7"/>
        <v>#DIV/0!</v>
      </c>
      <c r="I102" s="78" t="e">
        <f t="shared" si="10"/>
        <v>#DIV/0!</v>
      </c>
      <c r="J102" s="77">
        <f>Rozliczenie!F688</f>
        <v>0</v>
      </c>
      <c r="K102" s="77">
        <f>Rozliczenie!H688</f>
        <v>0</v>
      </c>
      <c r="L102" s="76"/>
    </row>
    <row r="103" spans="1:17" s="75" customFormat="1" x14ac:dyDescent="0.25">
      <c r="A103" s="75">
        <f>Rozliczenie!A689</f>
        <v>0</v>
      </c>
      <c r="B103" s="299">
        <f>Rozliczenie!B689</f>
        <v>0</v>
      </c>
      <c r="C103" s="299"/>
      <c r="D103" s="299"/>
      <c r="E103" s="79">
        <f>Rozliczenie!L689</f>
        <v>0</v>
      </c>
      <c r="F103" s="77">
        <f>Rozliczenie!O689</f>
        <v>0</v>
      </c>
      <c r="G103" s="136" t="e">
        <f t="shared" si="9"/>
        <v>#DIV/0!</v>
      </c>
      <c r="H103" s="136" t="e">
        <f t="shared" si="7"/>
        <v>#DIV/0!</v>
      </c>
      <c r="I103" s="78" t="e">
        <f t="shared" si="10"/>
        <v>#DIV/0!</v>
      </c>
      <c r="J103" s="77">
        <f>Rozliczenie!F689</f>
        <v>0</v>
      </c>
      <c r="K103" s="77">
        <f>Rozliczenie!H689</f>
        <v>0</v>
      </c>
      <c r="L103" s="76"/>
    </row>
    <row r="104" spans="1:17" s="52" customFormat="1" x14ac:dyDescent="0.25">
      <c r="A104" s="52" t="s">
        <v>102</v>
      </c>
      <c r="C104" s="73">
        <f>SUM(C4:C103)</f>
        <v>0</v>
      </c>
      <c r="D104" s="74">
        <f>SUMIF(D4:D103,"&gt;0")</f>
        <v>0</v>
      </c>
      <c r="E104" s="72">
        <f>SUM(E4:E103)</f>
        <v>0</v>
      </c>
      <c r="F104" s="72">
        <f>SUM(F4:F103)</f>
        <v>0</v>
      </c>
      <c r="G104" s="73"/>
      <c r="H104" s="73"/>
      <c r="I104" s="73"/>
      <c r="J104" s="72">
        <f>SUM(J4:J103)</f>
        <v>0</v>
      </c>
      <c r="K104" s="71">
        <f>SUMIF(K4:K103,"&gt;0")</f>
        <v>0</v>
      </c>
    </row>
    <row r="105" spans="1:17" x14ac:dyDescent="0.25">
      <c r="C105" s="69"/>
      <c r="D105" s="69"/>
      <c r="E105" s="69"/>
      <c r="F105" s="70"/>
      <c r="K105" s="69"/>
    </row>
    <row r="106" spans="1:17" x14ac:dyDescent="0.25">
      <c r="B106" s="301" t="s">
        <v>101</v>
      </c>
      <c r="C106" s="301"/>
      <c r="D106" s="301"/>
      <c r="E106" s="301"/>
      <c r="F106" s="301"/>
      <c r="G106" s="301"/>
      <c r="H106" s="301"/>
      <c r="I106" s="301"/>
      <c r="J106" s="301"/>
      <c r="K106" s="301"/>
      <c r="L106" s="301"/>
      <c r="M106" s="301"/>
      <c r="N106" s="301"/>
      <c r="O106" s="301"/>
      <c r="P106" s="301"/>
      <c r="Q106" s="301"/>
    </row>
    <row r="107" spans="1:17" ht="42" customHeight="1" x14ac:dyDescent="0.25">
      <c r="A107" s="68" t="str">
        <f t="shared" ref="A107:A138" si="11">A3</f>
        <v>l.p</v>
      </c>
      <c r="B107" s="67"/>
      <c r="C107" s="66" t="s">
        <v>100</v>
      </c>
      <c r="D107" s="65" t="s">
        <v>99</v>
      </c>
      <c r="E107" s="64" t="s">
        <v>98</v>
      </c>
      <c r="F107" s="63" t="s">
        <v>97</v>
      </c>
      <c r="G107" s="62" t="s">
        <v>96</v>
      </c>
      <c r="H107" s="61" t="s">
        <v>95</v>
      </c>
      <c r="I107" s="61" t="s">
        <v>94</v>
      </c>
      <c r="J107" s="61" t="s">
        <v>93</v>
      </c>
      <c r="K107" s="59" t="s">
        <v>92</v>
      </c>
      <c r="L107" s="60" t="s">
        <v>91</v>
      </c>
      <c r="M107" s="59" t="s">
        <v>90</v>
      </c>
      <c r="N107" s="59" t="s">
        <v>89</v>
      </c>
      <c r="O107" s="59" t="s">
        <v>88</v>
      </c>
      <c r="P107" s="58" t="s">
        <v>87</v>
      </c>
      <c r="Q107" s="58" t="s">
        <v>86</v>
      </c>
    </row>
    <row r="108" spans="1:17" s="54" customFormat="1" x14ac:dyDescent="0.25">
      <c r="A108" s="54">
        <f t="shared" si="11"/>
        <v>0</v>
      </c>
      <c r="B108" s="57"/>
      <c r="C108" s="53" t="e">
        <f t="shared" ref="C108:C139" si="12">F4/E4</f>
        <v>#DIV/0!</v>
      </c>
      <c r="D108" s="55" t="e">
        <f t="shared" ref="D108:D139" si="13">H4</f>
        <v>#DIV/0!</v>
      </c>
      <c r="E108" s="56" t="e">
        <f t="shared" ref="E108:E139" si="14">D108/C108</f>
        <v>#DIV/0!</v>
      </c>
      <c r="F108" s="55" t="e">
        <f t="shared" ref="F108:F139" si="15">D108*E4</f>
        <v>#DIV/0!</v>
      </c>
      <c r="G108" s="55" t="e">
        <f t="shared" ref="G108:G139" si="16">G4*E4</f>
        <v>#DIV/0!</v>
      </c>
      <c r="H108" s="55" t="e">
        <f t="shared" ref="H108:H139" si="17">J108*E4</f>
        <v>#DIV/0!</v>
      </c>
      <c r="I108" s="54" t="e">
        <f t="shared" ref="I108:I139" si="18">J108*E4</f>
        <v>#DIV/0!</v>
      </c>
      <c r="J108" s="54" t="e">
        <f t="shared" ref="J108:J139" si="19">IF((F4-J4)/E4&gt;=$L$4,$L$4,(F4-J4)/E4)</f>
        <v>#DIV/0!</v>
      </c>
      <c r="K108" s="55" t="e">
        <f t="shared" ref="K108:K139" si="20">K4/E4</f>
        <v>#DIV/0!</v>
      </c>
      <c r="L108" s="55">
        <f t="shared" ref="L108:L139" si="21">F4*0.1</f>
        <v>0</v>
      </c>
      <c r="M108" s="55" t="e">
        <f t="shared" ref="M108:M139" si="22">C108*0.1</f>
        <v>#DIV/0!</v>
      </c>
      <c r="N108" s="54" t="e">
        <f t="shared" ref="N108:N139" si="23">IF(D108&gt;=M108,$M$2,$M$3)</f>
        <v>#DIV/0!</v>
      </c>
      <c r="O108" s="54" t="e">
        <f t="shared" ref="O108:O139" si="24">IF(K108&lt;=$L$4,$M$2,$M$3)</f>
        <v>#DIV/0!</v>
      </c>
      <c r="P108" s="55" t="e">
        <f t="shared" ref="P108:P171" si="25">(H108+J4)-F4</f>
        <v>#DIV/0!</v>
      </c>
      <c r="Q108" s="53" t="e">
        <f t="shared" ref="Q108:Q139" si="26">F4-G108</f>
        <v>#DIV/0!</v>
      </c>
    </row>
    <row r="109" spans="1:17" s="54" customFormat="1" x14ac:dyDescent="0.25">
      <c r="A109" s="54">
        <f t="shared" si="11"/>
        <v>0</v>
      </c>
      <c r="B109" s="57"/>
      <c r="C109" s="53" t="e">
        <f t="shared" si="12"/>
        <v>#DIV/0!</v>
      </c>
      <c r="D109" s="55" t="e">
        <f t="shared" si="13"/>
        <v>#DIV/0!</v>
      </c>
      <c r="E109" s="56" t="e">
        <f t="shared" si="14"/>
        <v>#DIV/0!</v>
      </c>
      <c r="F109" s="55" t="e">
        <f t="shared" si="15"/>
        <v>#DIV/0!</v>
      </c>
      <c r="G109" s="55" t="e">
        <f t="shared" si="16"/>
        <v>#DIV/0!</v>
      </c>
      <c r="H109" s="55" t="e">
        <f t="shared" si="17"/>
        <v>#DIV/0!</v>
      </c>
      <c r="I109" s="54" t="e">
        <f t="shared" si="18"/>
        <v>#DIV/0!</v>
      </c>
      <c r="J109" s="54" t="e">
        <f t="shared" si="19"/>
        <v>#DIV/0!</v>
      </c>
      <c r="K109" s="55" t="e">
        <f t="shared" si="20"/>
        <v>#DIV/0!</v>
      </c>
      <c r="L109" s="55">
        <f t="shared" si="21"/>
        <v>0</v>
      </c>
      <c r="M109" s="55" t="e">
        <f t="shared" si="22"/>
        <v>#DIV/0!</v>
      </c>
      <c r="N109" s="54" t="e">
        <f t="shared" si="23"/>
        <v>#DIV/0!</v>
      </c>
      <c r="O109" s="54" t="e">
        <f t="shared" si="24"/>
        <v>#DIV/0!</v>
      </c>
      <c r="P109" s="55" t="e">
        <f t="shared" si="25"/>
        <v>#DIV/0!</v>
      </c>
      <c r="Q109" s="53" t="e">
        <f t="shared" si="26"/>
        <v>#DIV/0!</v>
      </c>
    </row>
    <row r="110" spans="1:17" s="54" customFormat="1" x14ac:dyDescent="0.25">
      <c r="A110" s="54">
        <f t="shared" si="11"/>
        <v>0</v>
      </c>
      <c r="B110" s="57"/>
      <c r="C110" s="53" t="e">
        <f t="shared" si="12"/>
        <v>#DIV/0!</v>
      </c>
      <c r="D110" s="55" t="e">
        <f t="shared" si="13"/>
        <v>#DIV/0!</v>
      </c>
      <c r="E110" s="56" t="e">
        <f t="shared" si="14"/>
        <v>#DIV/0!</v>
      </c>
      <c r="F110" s="55" t="e">
        <f t="shared" si="15"/>
        <v>#DIV/0!</v>
      </c>
      <c r="G110" s="55" t="e">
        <f t="shared" si="16"/>
        <v>#DIV/0!</v>
      </c>
      <c r="H110" s="55" t="e">
        <f t="shared" si="17"/>
        <v>#DIV/0!</v>
      </c>
      <c r="I110" s="54" t="e">
        <f t="shared" si="18"/>
        <v>#DIV/0!</v>
      </c>
      <c r="J110" s="54" t="e">
        <f t="shared" si="19"/>
        <v>#DIV/0!</v>
      </c>
      <c r="K110" s="55" t="e">
        <f t="shared" si="20"/>
        <v>#DIV/0!</v>
      </c>
      <c r="L110" s="55">
        <f t="shared" si="21"/>
        <v>0</v>
      </c>
      <c r="M110" s="55" t="e">
        <f t="shared" si="22"/>
        <v>#DIV/0!</v>
      </c>
      <c r="N110" s="54" t="e">
        <f t="shared" si="23"/>
        <v>#DIV/0!</v>
      </c>
      <c r="O110" s="54" t="e">
        <f t="shared" si="24"/>
        <v>#DIV/0!</v>
      </c>
      <c r="P110" s="55" t="e">
        <f t="shared" si="25"/>
        <v>#DIV/0!</v>
      </c>
      <c r="Q110" s="53" t="e">
        <f t="shared" si="26"/>
        <v>#DIV/0!</v>
      </c>
    </row>
    <row r="111" spans="1:17" s="54" customFormat="1" x14ac:dyDescent="0.25">
      <c r="A111" s="54">
        <f t="shared" si="11"/>
        <v>0</v>
      </c>
      <c r="B111" s="57"/>
      <c r="C111" s="53" t="e">
        <f t="shared" si="12"/>
        <v>#DIV/0!</v>
      </c>
      <c r="D111" s="55" t="e">
        <f t="shared" si="13"/>
        <v>#DIV/0!</v>
      </c>
      <c r="E111" s="56" t="e">
        <f t="shared" si="14"/>
        <v>#DIV/0!</v>
      </c>
      <c r="F111" s="55" t="e">
        <f t="shared" si="15"/>
        <v>#DIV/0!</v>
      </c>
      <c r="G111" s="55" t="e">
        <f t="shared" si="16"/>
        <v>#DIV/0!</v>
      </c>
      <c r="H111" s="55" t="e">
        <f t="shared" si="17"/>
        <v>#DIV/0!</v>
      </c>
      <c r="I111" s="54" t="e">
        <f t="shared" si="18"/>
        <v>#DIV/0!</v>
      </c>
      <c r="J111" s="54" t="e">
        <f t="shared" si="19"/>
        <v>#DIV/0!</v>
      </c>
      <c r="K111" s="55" t="e">
        <f t="shared" si="20"/>
        <v>#DIV/0!</v>
      </c>
      <c r="L111" s="55">
        <f t="shared" si="21"/>
        <v>0</v>
      </c>
      <c r="M111" s="55" t="e">
        <f t="shared" si="22"/>
        <v>#DIV/0!</v>
      </c>
      <c r="N111" s="54" t="e">
        <f t="shared" si="23"/>
        <v>#DIV/0!</v>
      </c>
      <c r="O111" s="54" t="e">
        <f t="shared" si="24"/>
        <v>#DIV/0!</v>
      </c>
      <c r="P111" s="55" t="e">
        <f t="shared" si="25"/>
        <v>#DIV/0!</v>
      </c>
      <c r="Q111" s="53" t="e">
        <f t="shared" si="26"/>
        <v>#DIV/0!</v>
      </c>
    </row>
    <row r="112" spans="1:17" x14ac:dyDescent="0.25">
      <c r="A112" s="54">
        <f t="shared" si="11"/>
        <v>0</v>
      </c>
      <c r="B112" s="57"/>
      <c r="C112" s="53" t="e">
        <f t="shared" si="12"/>
        <v>#DIV/0!</v>
      </c>
      <c r="D112" s="55" t="e">
        <f t="shared" si="13"/>
        <v>#DIV/0!</v>
      </c>
      <c r="E112" s="56" t="e">
        <f t="shared" si="14"/>
        <v>#DIV/0!</v>
      </c>
      <c r="F112" s="55" t="e">
        <f t="shared" si="15"/>
        <v>#DIV/0!</v>
      </c>
      <c r="G112" s="55" t="e">
        <f t="shared" si="16"/>
        <v>#DIV/0!</v>
      </c>
      <c r="H112" s="55" t="e">
        <f t="shared" si="17"/>
        <v>#DIV/0!</v>
      </c>
      <c r="I112" s="54" t="e">
        <f t="shared" si="18"/>
        <v>#DIV/0!</v>
      </c>
      <c r="J112" s="54" t="e">
        <f t="shared" si="19"/>
        <v>#DIV/0!</v>
      </c>
      <c r="K112" s="55" t="e">
        <f t="shared" si="20"/>
        <v>#DIV/0!</v>
      </c>
      <c r="L112" s="55">
        <f t="shared" si="21"/>
        <v>0</v>
      </c>
      <c r="M112" s="55" t="e">
        <f t="shared" si="22"/>
        <v>#DIV/0!</v>
      </c>
      <c r="N112" s="54" t="e">
        <f t="shared" si="23"/>
        <v>#DIV/0!</v>
      </c>
      <c r="O112" s="54" t="e">
        <f t="shared" si="24"/>
        <v>#DIV/0!</v>
      </c>
      <c r="P112" s="55" t="e">
        <f t="shared" si="25"/>
        <v>#DIV/0!</v>
      </c>
      <c r="Q112" s="53" t="e">
        <f t="shared" si="26"/>
        <v>#DIV/0!</v>
      </c>
    </row>
    <row r="113" spans="1:17" x14ac:dyDescent="0.25">
      <c r="A113" s="54">
        <f t="shared" si="11"/>
        <v>0</v>
      </c>
      <c r="B113" s="57"/>
      <c r="C113" s="53" t="e">
        <f t="shared" si="12"/>
        <v>#DIV/0!</v>
      </c>
      <c r="D113" s="55" t="e">
        <f t="shared" si="13"/>
        <v>#DIV/0!</v>
      </c>
      <c r="E113" s="56" t="e">
        <f t="shared" si="14"/>
        <v>#DIV/0!</v>
      </c>
      <c r="F113" s="55" t="e">
        <f t="shared" si="15"/>
        <v>#DIV/0!</v>
      </c>
      <c r="G113" s="55" t="e">
        <f t="shared" si="16"/>
        <v>#DIV/0!</v>
      </c>
      <c r="H113" s="55" t="e">
        <f t="shared" si="17"/>
        <v>#DIV/0!</v>
      </c>
      <c r="I113" s="54" t="e">
        <f t="shared" si="18"/>
        <v>#DIV/0!</v>
      </c>
      <c r="J113" s="54" t="e">
        <f t="shared" si="19"/>
        <v>#DIV/0!</v>
      </c>
      <c r="K113" s="55" t="e">
        <f t="shared" si="20"/>
        <v>#DIV/0!</v>
      </c>
      <c r="L113" s="55">
        <f t="shared" si="21"/>
        <v>0</v>
      </c>
      <c r="M113" s="55" t="e">
        <f t="shared" si="22"/>
        <v>#DIV/0!</v>
      </c>
      <c r="N113" s="54" t="e">
        <f t="shared" si="23"/>
        <v>#DIV/0!</v>
      </c>
      <c r="O113" s="54" t="e">
        <f t="shared" si="24"/>
        <v>#DIV/0!</v>
      </c>
      <c r="P113" s="55" t="e">
        <f t="shared" si="25"/>
        <v>#DIV/0!</v>
      </c>
      <c r="Q113" s="53" t="e">
        <f t="shared" si="26"/>
        <v>#DIV/0!</v>
      </c>
    </row>
    <row r="114" spans="1:17" x14ac:dyDescent="0.25">
      <c r="A114" s="54">
        <f t="shared" si="11"/>
        <v>0</v>
      </c>
      <c r="B114" s="57"/>
      <c r="C114" s="53" t="e">
        <f t="shared" si="12"/>
        <v>#DIV/0!</v>
      </c>
      <c r="D114" s="55" t="e">
        <f t="shared" si="13"/>
        <v>#DIV/0!</v>
      </c>
      <c r="E114" s="56" t="e">
        <f t="shared" si="14"/>
        <v>#DIV/0!</v>
      </c>
      <c r="F114" s="55" t="e">
        <f t="shared" si="15"/>
        <v>#DIV/0!</v>
      </c>
      <c r="G114" s="55" t="e">
        <f t="shared" si="16"/>
        <v>#DIV/0!</v>
      </c>
      <c r="H114" s="55" t="e">
        <f t="shared" si="17"/>
        <v>#DIV/0!</v>
      </c>
      <c r="I114" s="54" t="e">
        <f t="shared" si="18"/>
        <v>#DIV/0!</v>
      </c>
      <c r="J114" s="54" t="e">
        <f t="shared" si="19"/>
        <v>#DIV/0!</v>
      </c>
      <c r="K114" s="55" t="e">
        <f t="shared" si="20"/>
        <v>#DIV/0!</v>
      </c>
      <c r="L114" s="55">
        <f t="shared" si="21"/>
        <v>0</v>
      </c>
      <c r="M114" s="55" t="e">
        <f t="shared" si="22"/>
        <v>#DIV/0!</v>
      </c>
      <c r="N114" s="54" t="e">
        <f t="shared" si="23"/>
        <v>#DIV/0!</v>
      </c>
      <c r="O114" s="54" t="e">
        <f t="shared" si="24"/>
        <v>#DIV/0!</v>
      </c>
      <c r="P114" s="55" t="e">
        <f t="shared" si="25"/>
        <v>#DIV/0!</v>
      </c>
      <c r="Q114" s="53" t="e">
        <f t="shared" si="26"/>
        <v>#DIV/0!</v>
      </c>
    </row>
    <row r="115" spans="1:17" x14ac:dyDescent="0.25">
      <c r="A115" s="54">
        <f t="shared" si="11"/>
        <v>0</v>
      </c>
      <c r="B115" s="57"/>
      <c r="C115" s="53" t="e">
        <f t="shared" si="12"/>
        <v>#DIV/0!</v>
      </c>
      <c r="D115" s="55" t="e">
        <f t="shared" si="13"/>
        <v>#DIV/0!</v>
      </c>
      <c r="E115" s="56" t="e">
        <f t="shared" si="14"/>
        <v>#DIV/0!</v>
      </c>
      <c r="F115" s="55" t="e">
        <f t="shared" si="15"/>
        <v>#DIV/0!</v>
      </c>
      <c r="G115" s="55" t="e">
        <f t="shared" si="16"/>
        <v>#DIV/0!</v>
      </c>
      <c r="H115" s="55" t="e">
        <f t="shared" si="17"/>
        <v>#DIV/0!</v>
      </c>
      <c r="I115" s="54" t="e">
        <f t="shared" si="18"/>
        <v>#DIV/0!</v>
      </c>
      <c r="J115" s="54" t="e">
        <f t="shared" si="19"/>
        <v>#DIV/0!</v>
      </c>
      <c r="K115" s="55" t="e">
        <f t="shared" si="20"/>
        <v>#DIV/0!</v>
      </c>
      <c r="L115" s="55">
        <f t="shared" si="21"/>
        <v>0</v>
      </c>
      <c r="M115" s="55" t="e">
        <f t="shared" si="22"/>
        <v>#DIV/0!</v>
      </c>
      <c r="N115" s="54" t="e">
        <f t="shared" si="23"/>
        <v>#DIV/0!</v>
      </c>
      <c r="O115" s="54" t="e">
        <f t="shared" si="24"/>
        <v>#DIV/0!</v>
      </c>
      <c r="P115" s="55" t="e">
        <f t="shared" si="25"/>
        <v>#DIV/0!</v>
      </c>
      <c r="Q115" s="53" t="e">
        <f t="shared" si="26"/>
        <v>#DIV/0!</v>
      </c>
    </row>
    <row r="116" spans="1:17" x14ac:dyDescent="0.25">
      <c r="A116" s="54">
        <f t="shared" si="11"/>
        <v>0</v>
      </c>
      <c r="B116" s="57"/>
      <c r="C116" s="53" t="e">
        <f t="shared" si="12"/>
        <v>#DIV/0!</v>
      </c>
      <c r="D116" s="55" t="e">
        <f t="shared" si="13"/>
        <v>#DIV/0!</v>
      </c>
      <c r="E116" s="56" t="e">
        <f t="shared" si="14"/>
        <v>#DIV/0!</v>
      </c>
      <c r="F116" s="55" t="e">
        <f t="shared" si="15"/>
        <v>#DIV/0!</v>
      </c>
      <c r="G116" s="55" t="e">
        <f t="shared" si="16"/>
        <v>#DIV/0!</v>
      </c>
      <c r="H116" s="55" t="e">
        <f t="shared" si="17"/>
        <v>#DIV/0!</v>
      </c>
      <c r="I116" s="54" t="e">
        <f t="shared" si="18"/>
        <v>#DIV/0!</v>
      </c>
      <c r="J116" s="54" t="e">
        <f t="shared" si="19"/>
        <v>#DIV/0!</v>
      </c>
      <c r="K116" s="55" t="e">
        <f t="shared" si="20"/>
        <v>#DIV/0!</v>
      </c>
      <c r="L116" s="55">
        <f t="shared" si="21"/>
        <v>0</v>
      </c>
      <c r="M116" s="55" t="e">
        <f t="shared" si="22"/>
        <v>#DIV/0!</v>
      </c>
      <c r="N116" s="54" t="e">
        <f t="shared" si="23"/>
        <v>#DIV/0!</v>
      </c>
      <c r="O116" s="54" t="e">
        <f t="shared" si="24"/>
        <v>#DIV/0!</v>
      </c>
      <c r="P116" s="55" t="e">
        <f t="shared" si="25"/>
        <v>#DIV/0!</v>
      </c>
      <c r="Q116" s="53" t="e">
        <f t="shared" si="26"/>
        <v>#DIV/0!</v>
      </c>
    </row>
    <row r="117" spans="1:17" x14ac:dyDescent="0.25">
      <c r="A117" s="54">
        <f t="shared" si="11"/>
        <v>0</v>
      </c>
      <c r="B117" s="57"/>
      <c r="C117" s="53" t="e">
        <f t="shared" si="12"/>
        <v>#DIV/0!</v>
      </c>
      <c r="D117" s="55" t="e">
        <f t="shared" si="13"/>
        <v>#DIV/0!</v>
      </c>
      <c r="E117" s="56" t="e">
        <f t="shared" si="14"/>
        <v>#DIV/0!</v>
      </c>
      <c r="F117" s="55" t="e">
        <f t="shared" si="15"/>
        <v>#DIV/0!</v>
      </c>
      <c r="G117" s="55" t="e">
        <f t="shared" si="16"/>
        <v>#DIV/0!</v>
      </c>
      <c r="H117" s="55" t="e">
        <f t="shared" si="17"/>
        <v>#DIV/0!</v>
      </c>
      <c r="I117" s="54" t="e">
        <f t="shared" si="18"/>
        <v>#DIV/0!</v>
      </c>
      <c r="J117" s="54" t="e">
        <f t="shared" si="19"/>
        <v>#DIV/0!</v>
      </c>
      <c r="K117" s="55" t="e">
        <f t="shared" si="20"/>
        <v>#DIV/0!</v>
      </c>
      <c r="L117" s="55">
        <f t="shared" si="21"/>
        <v>0</v>
      </c>
      <c r="M117" s="55" t="e">
        <f t="shared" si="22"/>
        <v>#DIV/0!</v>
      </c>
      <c r="N117" s="54" t="e">
        <f t="shared" si="23"/>
        <v>#DIV/0!</v>
      </c>
      <c r="O117" s="54" t="e">
        <f t="shared" si="24"/>
        <v>#DIV/0!</v>
      </c>
      <c r="P117" s="55" t="e">
        <f t="shared" si="25"/>
        <v>#DIV/0!</v>
      </c>
      <c r="Q117" s="53" t="e">
        <f t="shared" si="26"/>
        <v>#DIV/0!</v>
      </c>
    </row>
    <row r="118" spans="1:17" x14ac:dyDescent="0.25">
      <c r="A118" s="54">
        <f t="shared" si="11"/>
        <v>0</v>
      </c>
      <c r="B118" s="57"/>
      <c r="C118" s="53" t="e">
        <f t="shared" si="12"/>
        <v>#DIV/0!</v>
      </c>
      <c r="D118" s="55" t="e">
        <f t="shared" si="13"/>
        <v>#DIV/0!</v>
      </c>
      <c r="E118" s="56" t="e">
        <f t="shared" si="14"/>
        <v>#DIV/0!</v>
      </c>
      <c r="F118" s="55" t="e">
        <f t="shared" si="15"/>
        <v>#DIV/0!</v>
      </c>
      <c r="G118" s="55" t="e">
        <f t="shared" si="16"/>
        <v>#DIV/0!</v>
      </c>
      <c r="H118" s="55" t="e">
        <f t="shared" si="17"/>
        <v>#DIV/0!</v>
      </c>
      <c r="I118" s="54" t="e">
        <f t="shared" si="18"/>
        <v>#DIV/0!</v>
      </c>
      <c r="J118" s="54" t="e">
        <f t="shared" si="19"/>
        <v>#DIV/0!</v>
      </c>
      <c r="K118" s="55" t="e">
        <f t="shared" si="20"/>
        <v>#DIV/0!</v>
      </c>
      <c r="L118" s="55">
        <f t="shared" si="21"/>
        <v>0</v>
      </c>
      <c r="M118" s="55" t="e">
        <f t="shared" si="22"/>
        <v>#DIV/0!</v>
      </c>
      <c r="N118" s="54" t="e">
        <f t="shared" si="23"/>
        <v>#DIV/0!</v>
      </c>
      <c r="O118" s="54" t="e">
        <f t="shared" si="24"/>
        <v>#DIV/0!</v>
      </c>
      <c r="P118" s="55" t="e">
        <f t="shared" si="25"/>
        <v>#DIV/0!</v>
      </c>
      <c r="Q118" s="53" t="e">
        <f t="shared" si="26"/>
        <v>#DIV/0!</v>
      </c>
    </row>
    <row r="119" spans="1:17" x14ac:dyDescent="0.25">
      <c r="A119" s="54">
        <f t="shared" si="11"/>
        <v>0</v>
      </c>
      <c r="B119" s="57"/>
      <c r="C119" s="53" t="e">
        <f t="shared" si="12"/>
        <v>#DIV/0!</v>
      </c>
      <c r="D119" s="55" t="e">
        <f t="shared" si="13"/>
        <v>#DIV/0!</v>
      </c>
      <c r="E119" s="56" t="e">
        <f t="shared" si="14"/>
        <v>#DIV/0!</v>
      </c>
      <c r="F119" s="55" t="e">
        <f t="shared" si="15"/>
        <v>#DIV/0!</v>
      </c>
      <c r="G119" s="55" t="e">
        <f t="shared" si="16"/>
        <v>#DIV/0!</v>
      </c>
      <c r="H119" s="55" t="e">
        <f t="shared" si="17"/>
        <v>#DIV/0!</v>
      </c>
      <c r="I119" s="54" t="e">
        <f t="shared" si="18"/>
        <v>#DIV/0!</v>
      </c>
      <c r="J119" s="54" t="e">
        <f t="shared" si="19"/>
        <v>#DIV/0!</v>
      </c>
      <c r="K119" s="55" t="e">
        <f t="shared" si="20"/>
        <v>#DIV/0!</v>
      </c>
      <c r="L119" s="55">
        <f t="shared" si="21"/>
        <v>0</v>
      </c>
      <c r="M119" s="55" t="e">
        <f t="shared" si="22"/>
        <v>#DIV/0!</v>
      </c>
      <c r="N119" s="54" t="e">
        <f t="shared" si="23"/>
        <v>#DIV/0!</v>
      </c>
      <c r="O119" s="54" t="e">
        <f t="shared" si="24"/>
        <v>#DIV/0!</v>
      </c>
      <c r="P119" s="55" t="e">
        <f t="shared" si="25"/>
        <v>#DIV/0!</v>
      </c>
      <c r="Q119" s="53" t="e">
        <f t="shared" si="26"/>
        <v>#DIV/0!</v>
      </c>
    </row>
    <row r="120" spans="1:17" x14ac:dyDescent="0.25">
      <c r="A120" s="54">
        <f t="shared" si="11"/>
        <v>0</v>
      </c>
      <c r="B120" s="57"/>
      <c r="C120" s="53" t="e">
        <f t="shared" si="12"/>
        <v>#DIV/0!</v>
      </c>
      <c r="D120" s="55" t="e">
        <f t="shared" si="13"/>
        <v>#DIV/0!</v>
      </c>
      <c r="E120" s="56" t="e">
        <f t="shared" si="14"/>
        <v>#DIV/0!</v>
      </c>
      <c r="F120" s="55" t="e">
        <f t="shared" si="15"/>
        <v>#DIV/0!</v>
      </c>
      <c r="G120" s="55" t="e">
        <f t="shared" si="16"/>
        <v>#DIV/0!</v>
      </c>
      <c r="H120" s="55" t="e">
        <f t="shared" si="17"/>
        <v>#DIV/0!</v>
      </c>
      <c r="I120" s="54" t="e">
        <f t="shared" si="18"/>
        <v>#DIV/0!</v>
      </c>
      <c r="J120" s="54" t="e">
        <f t="shared" si="19"/>
        <v>#DIV/0!</v>
      </c>
      <c r="K120" s="55" t="e">
        <f t="shared" si="20"/>
        <v>#DIV/0!</v>
      </c>
      <c r="L120" s="55">
        <f t="shared" si="21"/>
        <v>0</v>
      </c>
      <c r="M120" s="55" t="e">
        <f t="shared" si="22"/>
        <v>#DIV/0!</v>
      </c>
      <c r="N120" s="54" t="e">
        <f t="shared" si="23"/>
        <v>#DIV/0!</v>
      </c>
      <c r="O120" s="54" t="e">
        <f t="shared" si="24"/>
        <v>#DIV/0!</v>
      </c>
      <c r="P120" s="55" t="e">
        <f t="shared" si="25"/>
        <v>#DIV/0!</v>
      </c>
      <c r="Q120" s="53" t="e">
        <f t="shared" si="26"/>
        <v>#DIV/0!</v>
      </c>
    </row>
    <row r="121" spans="1:17" x14ac:dyDescent="0.25">
      <c r="A121" s="54">
        <f t="shared" si="11"/>
        <v>0</v>
      </c>
      <c r="B121" s="57"/>
      <c r="C121" s="53" t="e">
        <f t="shared" si="12"/>
        <v>#DIV/0!</v>
      </c>
      <c r="D121" s="55" t="e">
        <f t="shared" si="13"/>
        <v>#DIV/0!</v>
      </c>
      <c r="E121" s="56" t="e">
        <f t="shared" si="14"/>
        <v>#DIV/0!</v>
      </c>
      <c r="F121" s="55" t="e">
        <f t="shared" si="15"/>
        <v>#DIV/0!</v>
      </c>
      <c r="G121" s="55" t="e">
        <f t="shared" si="16"/>
        <v>#DIV/0!</v>
      </c>
      <c r="H121" s="55" t="e">
        <f t="shared" si="17"/>
        <v>#DIV/0!</v>
      </c>
      <c r="I121" s="54" t="e">
        <f t="shared" si="18"/>
        <v>#DIV/0!</v>
      </c>
      <c r="J121" s="54" t="e">
        <f t="shared" si="19"/>
        <v>#DIV/0!</v>
      </c>
      <c r="K121" s="55" t="e">
        <f t="shared" si="20"/>
        <v>#DIV/0!</v>
      </c>
      <c r="L121" s="55">
        <f t="shared" si="21"/>
        <v>0</v>
      </c>
      <c r="M121" s="55" t="e">
        <f t="shared" si="22"/>
        <v>#DIV/0!</v>
      </c>
      <c r="N121" s="54" t="e">
        <f t="shared" si="23"/>
        <v>#DIV/0!</v>
      </c>
      <c r="O121" s="54" t="e">
        <f t="shared" si="24"/>
        <v>#DIV/0!</v>
      </c>
      <c r="P121" s="55" t="e">
        <f t="shared" si="25"/>
        <v>#DIV/0!</v>
      </c>
      <c r="Q121" s="53" t="e">
        <f t="shared" si="26"/>
        <v>#DIV/0!</v>
      </c>
    </row>
    <row r="122" spans="1:17" x14ac:dyDescent="0.25">
      <c r="A122" s="54">
        <f t="shared" si="11"/>
        <v>0</v>
      </c>
      <c r="B122" s="57"/>
      <c r="C122" s="53" t="e">
        <f t="shared" si="12"/>
        <v>#DIV/0!</v>
      </c>
      <c r="D122" s="55" t="e">
        <f t="shared" si="13"/>
        <v>#DIV/0!</v>
      </c>
      <c r="E122" s="56" t="e">
        <f t="shared" si="14"/>
        <v>#DIV/0!</v>
      </c>
      <c r="F122" s="55" t="e">
        <f t="shared" si="15"/>
        <v>#DIV/0!</v>
      </c>
      <c r="G122" s="55" t="e">
        <f t="shared" si="16"/>
        <v>#DIV/0!</v>
      </c>
      <c r="H122" s="55" t="e">
        <f t="shared" si="17"/>
        <v>#DIV/0!</v>
      </c>
      <c r="I122" s="54" t="e">
        <f t="shared" si="18"/>
        <v>#DIV/0!</v>
      </c>
      <c r="J122" s="54" t="e">
        <f t="shared" si="19"/>
        <v>#DIV/0!</v>
      </c>
      <c r="K122" s="55" t="e">
        <f t="shared" si="20"/>
        <v>#DIV/0!</v>
      </c>
      <c r="L122" s="55">
        <f t="shared" si="21"/>
        <v>0</v>
      </c>
      <c r="M122" s="55" t="e">
        <f t="shared" si="22"/>
        <v>#DIV/0!</v>
      </c>
      <c r="N122" s="54" t="e">
        <f t="shared" si="23"/>
        <v>#DIV/0!</v>
      </c>
      <c r="O122" s="54" t="e">
        <f t="shared" si="24"/>
        <v>#DIV/0!</v>
      </c>
      <c r="P122" s="55" t="e">
        <f t="shared" si="25"/>
        <v>#DIV/0!</v>
      </c>
      <c r="Q122" s="53" t="e">
        <f t="shared" si="26"/>
        <v>#DIV/0!</v>
      </c>
    </row>
    <row r="123" spans="1:17" x14ac:dyDescent="0.25">
      <c r="A123" s="54">
        <f t="shared" si="11"/>
        <v>0</v>
      </c>
      <c r="B123" s="57"/>
      <c r="C123" s="53" t="e">
        <f t="shared" si="12"/>
        <v>#DIV/0!</v>
      </c>
      <c r="D123" s="55" t="e">
        <f t="shared" si="13"/>
        <v>#DIV/0!</v>
      </c>
      <c r="E123" s="56" t="e">
        <f t="shared" si="14"/>
        <v>#DIV/0!</v>
      </c>
      <c r="F123" s="55" t="e">
        <f t="shared" si="15"/>
        <v>#DIV/0!</v>
      </c>
      <c r="G123" s="55" t="e">
        <f t="shared" si="16"/>
        <v>#DIV/0!</v>
      </c>
      <c r="H123" s="55" t="e">
        <f t="shared" si="17"/>
        <v>#DIV/0!</v>
      </c>
      <c r="I123" s="54" t="e">
        <f t="shared" si="18"/>
        <v>#DIV/0!</v>
      </c>
      <c r="J123" s="54" t="e">
        <f t="shared" si="19"/>
        <v>#DIV/0!</v>
      </c>
      <c r="K123" s="55" t="e">
        <f t="shared" si="20"/>
        <v>#DIV/0!</v>
      </c>
      <c r="L123" s="55">
        <f t="shared" si="21"/>
        <v>0</v>
      </c>
      <c r="M123" s="55" t="e">
        <f t="shared" si="22"/>
        <v>#DIV/0!</v>
      </c>
      <c r="N123" s="54" t="e">
        <f t="shared" si="23"/>
        <v>#DIV/0!</v>
      </c>
      <c r="O123" s="54" t="e">
        <f t="shared" si="24"/>
        <v>#DIV/0!</v>
      </c>
      <c r="P123" s="55" t="e">
        <f t="shared" si="25"/>
        <v>#DIV/0!</v>
      </c>
      <c r="Q123" s="53" t="e">
        <f t="shared" si="26"/>
        <v>#DIV/0!</v>
      </c>
    </row>
    <row r="124" spans="1:17" x14ac:dyDescent="0.25">
      <c r="A124" s="54">
        <f t="shared" si="11"/>
        <v>0</v>
      </c>
      <c r="B124" s="57"/>
      <c r="C124" s="53" t="e">
        <f t="shared" si="12"/>
        <v>#DIV/0!</v>
      </c>
      <c r="D124" s="55" t="e">
        <f t="shared" si="13"/>
        <v>#DIV/0!</v>
      </c>
      <c r="E124" s="56" t="e">
        <f t="shared" si="14"/>
        <v>#DIV/0!</v>
      </c>
      <c r="F124" s="55" t="e">
        <f t="shared" si="15"/>
        <v>#DIV/0!</v>
      </c>
      <c r="G124" s="55" t="e">
        <f t="shared" si="16"/>
        <v>#DIV/0!</v>
      </c>
      <c r="H124" s="55" t="e">
        <f t="shared" si="17"/>
        <v>#DIV/0!</v>
      </c>
      <c r="I124" s="54" t="e">
        <f t="shared" si="18"/>
        <v>#DIV/0!</v>
      </c>
      <c r="J124" s="54" t="e">
        <f t="shared" si="19"/>
        <v>#DIV/0!</v>
      </c>
      <c r="K124" s="55" t="e">
        <f t="shared" si="20"/>
        <v>#DIV/0!</v>
      </c>
      <c r="L124" s="55">
        <f t="shared" si="21"/>
        <v>0</v>
      </c>
      <c r="M124" s="55" t="e">
        <f t="shared" si="22"/>
        <v>#DIV/0!</v>
      </c>
      <c r="N124" s="54" t="e">
        <f t="shared" si="23"/>
        <v>#DIV/0!</v>
      </c>
      <c r="O124" s="54" t="e">
        <f t="shared" si="24"/>
        <v>#DIV/0!</v>
      </c>
      <c r="P124" s="55" t="e">
        <f t="shared" si="25"/>
        <v>#DIV/0!</v>
      </c>
      <c r="Q124" s="53" t="e">
        <f t="shared" si="26"/>
        <v>#DIV/0!</v>
      </c>
    </row>
    <row r="125" spans="1:17" x14ac:dyDescent="0.25">
      <c r="A125" s="54">
        <f t="shared" si="11"/>
        <v>0</v>
      </c>
      <c r="B125" s="57"/>
      <c r="C125" s="53" t="e">
        <f t="shared" si="12"/>
        <v>#DIV/0!</v>
      </c>
      <c r="D125" s="55" t="e">
        <f t="shared" si="13"/>
        <v>#DIV/0!</v>
      </c>
      <c r="E125" s="56" t="e">
        <f t="shared" si="14"/>
        <v>#DIV/0!</v>
      </c>
      <c r="F125" s="55" t="e">
        <f t="shared" si="15"/>
        <v>#DIV/0!</v>
      </c>
      <c r="G125" s="55" t="e">
        <f t="shared" si="16"/>
        <v>#DIV/0!</v>
      </c>
      <c r="H125" s="55" t="e">
        <f t="shared" si="17"/>
        <v>#DIV/0!</v>
      </c>
      <c r="I125" s="54" t="e">
        <f t="shared" si="18"/>
        <v>#DIV/0!</v>
      </c>
      <c r="J125" s="54" t="e">
        <f t="shared" si="19"/>
        <v>#DIV/0!</v>
      </c>
      <c r="K125" s="55" t="e">
        <f t="shared" si="20"/>
        <v>#DIV/0!</v>
      </c>
      <c r="L125" s="55">
        <f t="shared" si="21"/>
        <v>0</v>
      </c>
      <c r="M125" s="55" t="e">
        <f t="shared" si="22"/>
        <v>#DIV/0!</v>
      </c>
      <c r="N125" s="54" t="e">
        <f t="shared" si="23"/>
        <v>#DIV/0!</v>
      </c>
      <c r="O125" s="54" t="e">
        <f t="shared" si="24"/>
        <v>#DIV/0!</v>
      </c>
      <c r="P125" s="55" t="e">
        <f t="shared" si="25"/>
        <v>#DIV/0!</v>
      </c>
      <c r="Q125" s="53" t="e">
        <f t="shared" si="26"/>
        <v>#DIV/0!</v>
      </c>
    </row>
    <row r="126" spans="1:17" x14ac:dyDescent="0.25">
      <c r="A126" s="54">
        <f t="shared" si="11"/>
        <v>0</v>
      </c>
      <c r="B126" s="57"/>
      <c r="C126" s="53" t="e">
        <f t="shared" si="12"/>
        <v>#DIV/0!</v>
      </c>
      <c r="D126" s="55" t="e">
        <f t="shared" si="13"/>
        <v>#DIV/0!</v>
      </c>
      <c r="E126" s="56" t="e">
        <f t="shared" si="14"/>
        <v>#DIV/0!</v>
      </c>
      <c r="F126" s="55" t="e">
        <f t="shared" si="15"/>
        <v>#DIV/0!</v>
      </c>
      <c r="G126" s="55" t="e">
        <f t="shared" si="16"/>
        <v>#DIV/0!</v>
      </c>
      <c r="H126" s="55" t="e">
        <f t="shared" si="17"/>
        <v>#DIV/0!</v>
      </c>
      <c r="I126" s="54" t="e">
        <f t="shared" si="18"/>
        <v>#DIV/0!</v>
      </c>
      <c r="J126" s="54" t="e">
        <f t="shared" si="19"/>
        <v>#DIV/0!</v>
      </c>
      <c r="K126" s="55" t="e">
        <f t="shared" si="20"/>
        <v>#DIV/0!</v>
      </c>
      <c r="L126" s="55">
        <f t="shared" si="21"/>
        <v>0</v>
      </c>
      <c r="M126" s="55" t="e">
        <f t="shared" si="22"/>
        <v>#DIV/0!</v>
      </c>
      <c r="N126" s="54" t="e">
        <f t="shared" si="23"/>
        <v>#DIV/0!</v>
      </c>
      <c r="O126" s="54" t="e">
        <f t="shared" si="24"/>
        <v>#DIV/0!</v>
      </c>
      <c r="P126" s="55" t="e">
        <f t="shared" si="25"/>
        <v>#DIV/0!</v>
      </c>
      <c r="Q126" s="53" t="e">
        <f t="shared" si="26"/>
        <v>#DIV/0!</v>
      </c>
    </row>
    <row r="127" spans="1:17" x14ac:dyDescent="0.25">
      <c r="A127" s="54">
        <f t="shared" si="11"/>
        <v>0</v>
      </c>
      <c r="B127" s="57"/>
      <c r="C127" s="53" t="e">
        <f t="shared" si="12"/>
        <v>#DIV/0!</v>
      </c>
      <c r="D127" s="55" t="e">
        <f t="shared" si="13"/>
        <v>#DIV/0!</v>
      </c>
      <c r="E127" s="56" t="e">
        <f t="shared" si="14"/>
        <v>#DIV/0!</v>
      </c>
      <c r="F127" s="55" t="e">
        <f t="shared" si="15"/>
        <v>#DIV/0!</v>
      </c>
      <c r="G127" s="55" t="e">
        <f t="shared" si="16"/>
        <v>#DIV/0!</v>
      </c>
      <c r="H127" s="55" t="e">
        <f t="shared" si="17"/>
        <v>#DIV/0!</v>
      </c>
      <c r="I127" s="54" t="e">
        <f t="shared" si="18"/>
        <v>#DIV/0!</v>
      </c>
      <c r="J127" s="54" t="e">
        <f t="shared" si="19"/>
        <v>#DIV/0!</v>
      </c>
      <c r="K127" s="55" t="e">
        <f t="shared" si="20"/>
        <v>#DIV/0!</v>
      </c>
      <c r="L127" s="55">
        <f t="shared" si="21"/>
        <v>0</v>
      </c>
      <c r="M127" s="55" t="e">
        <f t="shared" si="22"/>
        <v>#DIV/0!</v>
      </c>
      <c r="N127" s="54" t="e">
        <f t="shared" si="23"/>
        <v>#DIV/0!</v>
      </c>
      <c r="O127" s="54" t="e">
        <f t="shared" si="24"/>
        <v>#DIV/0!</v>
      </c>
      <c r="P127" s="55" t="e">
        <f t="shared" si="25"/>
        <v>#DIV/0!</v>
      </c>
      <c r="Q127" s="53" t="e">
        <f t="shared" si="26"/>
        <v>#DIV/0!</v>
      </c>
    </row>
    <row r="128" spans="1:17" x14ac:dyDescent="0.25">
      <c r="A128" s="54">
        <f t="shared" si="11"/>
        <v>0</v>
      </c>
      <c r="B128" s="57"/>
      <c r="C128" s="53" t="e">
        <f t="shared" si="12"/>
        <v>#DIV/0!</v>
      </c>
      <c r="D128" s="55" t="e">
        <f t="shared" si="13"/>
        <v>#DIV/0!</v>
      </c>
      <c r="E128" s="56" t="e">
        <f t="shared" si="14"/>
        <v>#DIV/0!</v>
      </c>
      <c r="F128" s="55" t="e">
        <f t="shared" si="15"/>
        <v>#DIV/0!</v>
      </c>
      <c r="G128" s="55" t="e">
        <f t="shared" si="16"/>
        <v>#DIV/0!</v>
      </c>
      <c r="H128" s="55" t="e">
        <f t="shared" si="17"/>
        <v>#DIV/0!</v>
      </c>
      <c r="I128" s="54" t="e">
        <f t="shared" si="18"/>
        <v>#DIV/0!</v>
      </c>
      <c r="J128" s="54" t="e">
        <f t="shared" si="19"/>
        <v>#DIV/0!</v>
      </c>
      <c r="K128" s="55" t="e">
        <f t="shared" si="20"/>
        <v>#DIV/0!</v>
      </c>
      <c r="L128" s="55">
        <f t="shared" si="21"/>
        <v>0</v>
      </c>
      <c r="M128" s="55" t="e">
        <f t="shared" si="22"/>
        <v>#DIV/0!</v>
      </c>
      <c r="N128" s="54" t="e">
        <f t="shared" si="23"/>
        <v>#DIV/0!</v>
      </c>
      <c r="O128" s="54" t="e">
        <f t="shared" si="24"/>
        <v>#DIV/0!</v>
      </c>
      <c r="P128" s="55" t="e">
        <f t="shared" si="25"/>
        <v>#DIV/0!</v>
      </c>
      <c r="Q128" s="53" t="e">
        <f t="shared" si="26"/>
        <v>#DIV/0!</v>
      </c>
    </row>
    <row r="129" spans="1:17" x14ac:dyDescent="0.25">
      <c r="A129" s="54">
        <f t="shared" si="11"/>
        <v>0</v>
      </c>
      <c r="B129" s="57"/>
      <c r="C129" s="53" t="e">
        <f t="shared" si="12"/>
        <v>#DIV/0!</v>
      </c>
      <c r="D129" s="55" t="e">
        <f t="shared" si="13"/>
        <v>#DIV/0!</v>
      </c>
      <c r="E129" s="56" t="e">
        <f t="shared" si="14"/>
        <v>#DIV/0!</v>
      </c>
      <c r="F129" s="55" t="e">
        <f t="shared" si="15"/>
        <v>#DIV/0!</v>
      </c>
      <c r="G129" s="55" t="e">
        <f t="shared" si="16"/>
        <v>#DIV/0!</v>
      </c>
      <c r="H129" s="55" t="e">
        <f t="shared" si="17"/>
        <v>#DIV/0!</v>
      </c>
      <c r="I129" s="54" t="e">
        <f t="shared" si="18"/>
        <v>#DIV/0!</v>
      </c>
      <c r="J129" s="54" t="e">
        <f t="shared" si="19"/>
        <v>#DIV/0!</v>
      </c>
      <c r="K129" s="55" t="e">
        <f t="shared" si="20"/>
        <v>#DIV/0!</v>
      </c>
      <c r="L129" s="55">
        <f t="shared" si="21"/>
        <v>0</v>
      </c>
      <c r="M129" s="55" t="e">
        <f t="shared" si="22"/>
        <v>#DIV/0!</v>
      </c>
      <c r="N129" s="54" t="e">
        <f t="shared" si="23"/>
        <v>#DIV/0!</v>
      </c>
      <c r="O129" s="54" t="e">
        <f t="shared" si="24"/>
        <v>#DIV/0!</v>
      </c>
      <c r="P129" s="55" t="e">
        <f t="shared" si="25"/>
        <v>#DIV/0!</v>
      </c>
      <c r="Q129" s="53" t="e">
        <f t="shared" si="26"/>
        <v>#DIV/0!</v>
      </c>
    </row>
    <row r="130" spans="1:17" x14ac:dyDescent="0.25">
      <c r="A130" s="54">
        <f t="shared" si="11"/>
        <v>0</v>
      </c>
      <c r="B130" s="57"/>
      <c r="C130" s="53" t="e">
        <f t="shared" si="12"/>
        <v>#DIV/0!</v>
      </c>
      <c r="D130" s="55" t="e">
        <f t="shared" si="13"/>
        <v>#DIV/0!</v>
      </c>
      <c r="E130" s="56" t="e">
        <f t="shared" si="14"/>
        <v>#DIV/0!</v>
      </c>
      <c r="F130" s="55" t="e">
        <f t="shared" si="15"/>
        <v>#DIV/0!</v>
      </c>
      <c r="G130" s="55" t="e">
        <f t="shared" si="16"/>
        <v>#DIV/0!</v>
      </c>
      <c r="H130" s="55" t="e">
        <f t="shared" si="17"/>
        <v>#DIV/0!</v>
      </c>
      <c r="I130" s="54" t="e">
        <f t="shared" si="18"/>
        <v>#DIV/0!</v>
      </c>
      <c r="J130" s="54" t="e">
        <f t="shared" si="19"/>
        <v>#DIV/0!</v>
      </c>
      <c r="K130" s="55" t="e">
        <f t="shared" si="20"/>
        <v>#DIV/0!</v>
      </c>
      <c r="L130" s="55">
        <f t="shared" si="21"/>
        <v>0</v>
      </c>
      <c r="M130" s="55" t="e">
        <f t="shared" si="22"/>
        <v>#DIV/0!</v>
      </c>
      <c r="N130" s="54" t="e">
        <f t="shared" si="23"/>
        <v>#DIV/0!</v>
      </c>
      <c r="O130" s="54" t="e">
        <f t="shared" si="24"/>
        <v>#DIV/0!</v>
      </c>
      <c r="P130" s="55" t="e">
        <f t="shared" si="25"/>
        <v>#DIV/0!</v>
      </c>
      <c r="Q130" s="53" t="e">
        <f t="shared" si="26"/>
        <v>#DIV/0!</v>
      </c>
    </row>
    <row r="131" spans="1:17" x14ac:dyDescent="0.25">
      <c r="A131" s="54">
        <f t="shared" si="11"/>
        <v>0</v>
      </c>
      <c r="B131" s="57"/>
      <c r="C131" s="53" t="e">
        <f t="shared" si="12"/>
        <v>#DIV/0!</v>
      </c>
      <c r="D131" s="55" t="e">
        <f t="shared" si="13"/>
        <v>#DIV/0!</v>
      </c>
      <c r="E131" s="56" t="e">
        <f t="shared" si="14"/>
        <v>#DIV/0!</v>
      </c>
      <c r="F131" s="55" t="e">
        <f t="shared" si="15"/>
        <v>#DIV/0!</v>
      </c>
      <c r="G131" s="55" t="e">
        <f t="shared" si="16"/>
        <v>#DIV/0!</v>
      </c>
      <c r="H131" s="55" t="e">
        <f t="shared" si="17"/>
        <v>#DIV/0!</v>
      </c>
      <c r="I131" s="54" t="e">
        <f t="shared" si="18"/>
        <v>#DIV/0!</v>
      </c>
      <c r="J131" s="54" t="e">
        <f t="shared" si="19"/>
        <v>#DIV/0!</v>
      </c>
      <c r="K131" s="55" t="e">
        <f t="shared" si="20"/>
        <v>#DIV/0!</v>
      </c>
      <c r="L131" s="55">
        <f t="shared" si="21"/>
        <v>0</v>
      </c>
      <c r="M131" s="55" t="e">
        <f t="shared" si="22"/>
        <v>#DIV/0!</v>
      </c>
      <c r="N131" s="54" t="e">
        <f t="shared" si="23"/>
        <v>#DIV/0!</v>
      </c>
      <c r="O131" s="54" t="e">
        <f t="shared" si="24"/>
        <v>#DIV/0!</v>
      </c>
      <c r="P131" s="55" t="e">
        <f t="shared" si="25"/>
        <v>#DIV/0!</v>
      </c>
      <c r="Q131" s="53" t="e">
        <f t="shared" si="26"/>
        <v>#DIV/0!</v>
      </c>
    </row>
    <row r="132" spans="1:17" x14ac:dyDescent="0.25">
      <c r="A132" s="54">
        <f t="shared" si="11"/>
        <v>0</v>
      </c>
      <c r="B132" s="57"/>
      <c r="C132" s="53" t="e">
        <f t="shared" si="12"/>
        <v>#DIV/0!</v>
      </c>
      <c r="D132" s="55" t="e">
        <f t="shared" si="13"/>
        <v>#DIV/0!</v>
      </c>
      <c r="E132" s="56" t="e">
        <f t="shared" si="14"/>
        <v>#DIV/0!</v>
      </c>
      <c r="F132" s="55" t="e">
        <f t="shared" si="15"/>
        <v>#DIV/0!</v>
      </c>
      <c r="G132" s="55" t="e">
        <f t="shared" si="16"/>
        <v>#DIV/0!</v>
      </c>
      <c r="H132" s="55" t="e">
        <f t="shared" si="17"/>
        <v>#DIV/0!</v>
      </c>
      <c r="I132" s="54" t="e">
        <f t="shared" si="18"/>
        <v>#DIV/0!</v>
      </c>
      <c r="J132" s="54" t="e">
        <f t="shared" si="19"/>
        <v>#DIV/0!</v>
      </c>
      <c r="K132" s="55" t="e">
        <f t="shared" si="20"/>
        <v>#DIV/0!</v>
      </c>
      <c r="L132" s="55">
        <f t="shared" si="21"/>
        <v>0</v>
      </c>
      <c r="M132" s="55" t="e">
        <f t="shared" si="22"/>
        <v>#DIV/0!</v>
      </c>
      <c r="N132" s="54" t="e">
        <f t="shared" si="23"/>
        <v>#DIV/0!</v>
      </c>
      <c r="O132" s="54" t="e">
        <f t="shared" si="24"/>
        <v>#DIV/0!</v>
      </c>
      <c r="P132" s="55" t="e">
        <f t="shared" si="25"/>
        <v>#DIV/0!</v>
      </c>
      <c r="Q132" s="53" t="e">
        <f t="shared" si="26"/>
        <v>#DIV/0!</v>
      </c>
    </row>
    <row r="133" spans="1:17" x14ac:dyDescent="0.25">
      <c r="A133" s="54">
        <f t="shared" si="11"/>
        <v>0</v>
      </c>
      <c r="B133" s="57"/>
      <c r="C133" s="53" t="e">
        <f t="shared" si="12"/>
        <v>#DIV/0!</v>
      </c>
      <c r="D133" s="55" t="e">
        <f t="shared" si="13"/>
        <v>#DIV/0!</v>
      </c>
      <c r="E133" s="56" t="e">
        <f t="shared" si="14"/>
        <v>#DIV/0!</v>
      </c>
      <c r="F133" s="55" t="e">
        <f t="shared" si="15"/>
        <v>#DIV/0!</v>
      </c>
      <c r="G133" s="55" t="e">
        <f t="shared" si="16"/>
        <v>#DIV/0!</v>
      </c>
      <c r="H133" s="55" t="e">
        <f t="shared" si="17"/>
        <v>#DIV/0!</v>
      </c>
      <c r="I133" s="54" t="e">
        <f t="shared" si="18"/>
        <v>#DIV/0!</v>
      </c>
      <c r="J133" s="54" t="e">
        <f t="shared" si="19"/>
        <v>#DIV/0!</v>
      </c>
      <c r="K133" s="55" t="e">
        <f t="shared" si="20"/>
        <v>#DIV/0!</v>
      </c>
      <c r="L133" s="55">
        <f t="shared" si="21"/>
        <v>0</v>
      </c>
      <c r="M133" s="55" t="e">
        <f t="shared" si="22"/>
        <v>#DIV/0!</v>
      </c>
      <c r="N133" s="54" t="e">
        <f t="shared" si="23"/>
        <v>#DIV/0!</v>
      </c>
      <c r="O133" s="54" t="e">
        <f t="shared" si="24"/>
        <v>#DIV/0!</v>
      </c>
      <c r="P133" s="55" t="e">
        <f t="shared" si="25"/>
        <v>#DIV/0!</v>
      </c>
      <c r="Q133" s="53" t="e">
        <f t="shared" si="26"/>
        <v>#DIV/0!</v>
      </c>
    </row>
    <row r="134" spans="1:17" x14ac:dyDescent="0.25">
      <c r="A134" s="54">
        <f t="shared" si="11"/>
        <v>0</v>
      </c>
      <c r="B134" s="57"/>
      <c r="C134" s="53" t="e">
        <f t="shared" si="12"/>
        <v>#DIV/0!</v>
      </c>
      <c r="D134" s="55" t="e">
        <f t="shared" si="13"/>
        <v>#DIV/0!</v>
      </c>
      <c r="E134" s="56" t="e">
        <f t="shared" si="14"/>
        <v>#DIV/0!</v>
      </c>
      <c r="F134" s="55" t="e">
        <f t="shared" si="15"/>
        <v>#DIV/0!</v>
      </c>
      <c r="G134" s="55" t="e">
        <f t="shared" si="16"/>
        <v>#DIV/0!</v>
      </c>
      <c r="H134" s="55" t="e">
        <f t="shared" si="17"/>
        <v>#DIV/0!</v>
      </c>
      <c r="I134" s="54" t="e">
        <f t="shared" si="18"/>
        <v>#DIV/0!</v>
      </c>
      <c r="J134" s="54" t="e">
        <f t="shared" si="19"/>
        <v>#DIV/0!</v>
      </c>
      <c r="K134" s="55" t="e">
        <f t="shared" si="20"/>
        <v>#DIV/0!</v>
      </c>
      <c r="L134" s="55">
        <f t="shared" si="21"/>
        <v>0</v>
      </c>
      <c r="M134" s="55" t="e">
        <f t="shared" si="22"/>
        <v>#DIV/0!</v>
      </c>
      <c r="N134" s="54" t="e">
        <f t="shared" si="23"/>
        <v>#DIV/0!</v>
      </c>
      <c r="O134" s="54" t="e">
        <f t="shared" si="24"/>
        <v>#DIV/0!</v>
      </c>
      <c r="P134" s="55" t="e">
        <f t="shared" si="25"/>
        <v>#DIV/0!</v>
      </c>
      <c r="Q134" s="53" t="e">
        <f t="shared" si="26"/>
        <v>#DIV/0!</v>
      </c>
    </row>
    <row r="135" spans="1:17" x14ac:dyDescent="0.25">
      <c r="A135" s="54">
        <f t="shared" si="11"/>
        <v>0</v>
      </c>
      <c r="B135" s="57"/>
      <c r="C135" s="53" t="e">
        <f t="shared" si="12"/>
        <v>#DIV/0!</v>
      </c>
      <c r="D135" s="55" t="e">
        <f t="shared" si="13"/>
        <v>#DIV/0!</v>
      </c>
      <c r="E135" s="56" t="e">
        <f t="shared" si="14"/>
        <v>#DIV/0!</v>
      </c>
      <c r="F135" s="55" t="e">
        <f t="shared" si="15"/>
        <v>#DIV/0!</v>
      </c>
      <c r="G135" s="55" t="e">
        <f t="shared" si="16"/>
        <v>#DIV/0!</v>
      </c>
      <c r="H135" s="55" t="e">
        <f t="shared" si="17"/>
        <v>#DIV/0!</v>
      </c>
      <c r="I135" s="54" t="e">
        <f t="shared" si="18"/>
        <v>#DIV/0!</v>
      </c>
      <c r="J135" s="54" t="e">
        <f t="shared" si="19"/>
        <v>#DIV/0!</v>
      </c>
      <c r="K135" s="55" t="e">
        <f t="shared" si="20"/>
        <v>#DIV/0!</v>
      </c>
      <c r="L135" s="55">
        <f t="shared" si="21"/>
        <v>0</v>
      </c>
      <c r="M135" s="55" t="e">
        <f t="shared" si="22"/>
        <v>#DIV/0!</v>
      </c>
      <c r="N135" s="54" t="e">
        <f t="shared" si="23"/>
        <v>#DIV/0!</v>
      </c>
      <c r="O135" s="54" t="e">
        <f t="shared" si="24"/>
        <v>#DIV/0!</v>
      </c>
      <c r="P135" s="55" t="e">
        <f t="shared" si="25"/>
        <v>#DIV/0!</v>
      </c>
      <c r="Q135" s="53" t="e">
        <f t="shared" si="26"/>
        <v>#DIV/0!</v>
      </c>
    </row>
    <row r="136" spans="1:17" x14ac:dyDescent="0.25">
      <c r="A136" s="54">
        <f t="shared" si="11"/>
        <v>0</v>
      </c>
      <c r="B136" s="57"/>
      <c r="C136" s="53" t="e">
        <f t="shared" si="12"/>
        <v>#DIV/0!</v>
      </c>
      <c r="D136" s="55" t="e">
        <f t="shared" si="13"/>
        <v>#DIV/0!</v>
      </c>
      <c r="E136" s="56" t="e">
        <f t="shared" si="14"/>
        <v>#DIV/0!</v>
      </c>
      <c r="F136" s="55" t="e">
        <f t="shared" si="15"/>
        <v>#DIV/0!</v>
      </c>
      <c r="G136" s="55" t="e">
        <f t="shared" si="16"/>
        <v>#DIV/0!</v>
      </c>
      <c r="H136" s="55" t="e">
        <f t="shared" si="17"/>
        <v>#DIV/0!</v>
      </c>
      <c r="I136" s="54" t="e">
        <f t="shared" si="18"/>
        <v>#DIV/0!</v>
      </c>
      <c r="J136" s="54" t="e">
        <f t="shared" si="19"/>
        <v>#DIV/0!</v>
      </c>
      <c r="K136" s="55" t="e">
        <f t="shared" si="20"/>
        <v>#DIV/0!</v>
      </c>
      <c r="L136" s="55">
        <f t="shared" si="21"/>
        <v>0</v>
      </c>
      <c r="M136" s="55" t="e">
        <f t="shared" si="22"/>
        <v>#DIV/0!</v>
      </c>
      <c r="N136" s="54" t="e">
        <f t="shared" si="23"/>
        <v>#DIV/0!</v>
      </c>
      <c r="O136" s="54" t="e">
        <f t="shared" si="24"/>
        <v>#DIV/0!</v>
      </c>
      <c r="P136" s="55" t="e">
        <f t="shared" si="25"/>
        <v>#DIV/0!</v>
      </c>
      <c r="Q136" s="53" t="e">
        <f t="shared" si="26"/>
        <v>#DIV/0!</v>
      </c>
    </row>
    <row r="137" spans="1:17" x14ac:dyDescent="0.25">
      <c r="A137" s="54">
        <f t="shared" si="11"/>
        <v>0</v>
      </c>
      <c r="B137" s="57"/>
      <c r="C137" s="53" t="e">
        <f t="shared" si="12"/>
        <v>#DIV/0!</v>
      </c>
      <c r="D137" s="55" t="e">
        <f t="shared" si="13"/>
        <v>#DIV/0!</v>
      </c>
      <c r="E137" s="56" t="e">
        <f t="shared" si="14"/>
        <v>#DIV/0!</v>
      </c>
      <c r="F137" s="55" t="e">
        <f t="shared" si="15"/>
        <v>#DIV/0!</v>
      </c>
      <c r="G137" s="55" t="e">
        <f t="shared" si="16"/>
        <v>#DIV/0!</v>
      </c>
      <c r="H137" s="55" t="e">
        <f t="shared" si="17"/>
        <v>#DIV/0!</v>
      </c>
      <c r="I137" s="54" t="e">
        <f t="shared" si="18"/>
        <v>#DIV/0!</v>
      </c>
      <c r="J137" s="54" t="e">
        <f t="shared" si="19"/>
        <v>#DIV/0!</v>
      </c>
      <c r="K137" s="55" t="e">
        <f t="shared" si="20"/>
        <v>#DIV/0!</v>
      </c>
      <c r="L137" s="55">
        <f t="shared" si="21"/>
        <v>0</v>
      </c>
      <c r="M137" s="55" t="e">
        <f t="shared" si="22"/>
        <v>#DIV/0!</v>
      </c>
      <c r="N137" s="54" t="e">
        <f t="shared" si="23"/>
        <v>#DIV/0!</v>
      </c>
      <c r="O137" s="54" t="e">
        <f t="shared" si="24"/>
        <v>#DIV/0!</v>
      </c>
      <c r="P137" s="55" t="e">
        <f t="shared" si="25"/>
        <v>#DIV/0!</v>
      </c>
      <c r="Q137" s="53" t="e">
        <f t="shared" si="26"/>
        <v>#DIV/0!</v>
      </c>
    </row>
    <row r="138" spans="1:17" x14ac:dyDescent="0.25">
      <c r="A138" s="54">
        <f t="shared" si="11"/>
        <v>0</v>
      </c>
      <c r="B138" s="57"/>
      <c r="C138" s="53" t="e">
        <f t="shared" si="12"/>
        <v>#DIV/0!</v>
      </c>
      <c r="D138" s="55" t="e">
        <f t="shared" si="13"/>
        <v>#DIV/0!</v>
      </c>
      <c r="E138" s="56" t="e">
        <f t="shared" si="14"/>
        <v>#DIV/0!</v>
      </c>
      <c r="F138" s="55" t="e">
        <f t="shared" si="15"/>
        <v>#DIV/0!</v>
      </c>
      <c r="G138" s="55" t="e">
        <f t="shared" si="16"/>
        <v>#DIV/0!</v>
      </c>
      <c r="H138" s="55" t="e">
        <f t="shared" si="17"/>
        <v>#DIV/0!</v>
      </c>
      <c r="I138" s="54" t="e">
        <f t="shared" si="18"/>
        <v>#DIV/0!</v>
      </c>
      <c r="J138" s="54" t="e">
        <f t="shared" si="19"/>
        <v>#DIV/0!</v>
      </c>
      <c r="K138" s="55" t="e">
        <f t="shared" si="20"/>
        <v>#DIV/0!</v>
      </c>
      <c r="L138" s="55">
        <f t="shared" si="21"/>
        <v>0</v>
      </c>
      <c r="M138" s="55" t="e">
        <f t="shared" si="22"/>
        <v>#DIV/0!</v>
      </c>
      <c r="N138" s="54" t="e">
        <f t="shared" si="23"/>
        <v>#DIV/0!</v>
      </c>
      <c r="O138" s="54" t="e">
        <f t="shared" si="24"/>
        <v>#DIV/0!</v>
      </c>
      <c r="P138" s="55" t="e">
        <f t="shared" si="25"/>
        <v>#DIV/0!</v>
      </c>
      <c r="Q138" s="53" t="e">
        <f t="shared" si="26"/>
        <v>#DIV/0!</v>
      </c>
    </row>
    <row r="139" spans="1:17" x14ac:dyDescent="0.25">
      <c r="A139" s="54">
        <f t="shared" ref="A139:A170" si="27">A35</f>
        <v>0</v>
      </c>
      <c r="B139" s="57"/>
      <c r="C139" s="53" t="e">
        <f t="shared" si="12"/>
        <v>#DIV/0!</v>
      </c>
      <c r="D139" s="55" t="e">
        <f t="shared" si="13"/>
        <v>#DIV/0!</v>
      </c>
      <c r="E139" s="56" t="e">
        <f t="shared" si="14"/>
        <v>#DIV/0!</v>
      </c>
      <c r="F139" s="55" t="e">
        <f t="shared" si="15"/>
        <v>#DIV/0!</v>
      </c>
      <c r="G139" s="55" t="e">
        <f t="shared" si="16"/>
        <v>#DIV/0!</v>
      </c>
      <c r="H139" s="55" t="e">
        <f t="shared" si="17"/>
        <v>#DIV/0!</v>
      </c>
      <c r="I139" s="54" t="e">
        <f t="shared" si="18"/>
        <v>#DIV/0!</v>
      </c>
      <c r="J139" s="54" t="e">
        <f t="shared" si="19"/>
        <v>#DIV/0!</v>
      </c>
      <c r="K139" s="55" t="e">
        <f t="shared" si="20"/>
        <v>#DIV/0!</v>
      </c>
      <c r="L139" s="55">
        <f t="shared" si="21"/>
        <v>0</v>
      </c>
      <c r="M139" s="55" t="e">
        <f t="shared" si="22"/>
        <v>#DIV/0!</v>
      </c>
      <c r="N139" s="54" t="e">
        <f t="shared" si="23"/>
        <v>#DIV/0!</v>
      </c>
      <c r="O139" s="54" t="e">
        <f t="shared" si="24"/>
        <v>#DIV/0!</v>
      </c>
      <c r="P139" s="55" t="e">
        <f t="shared" si="25"/>
        <v>#DIV/0!</v>
      </c>
      <c r="Q139" s="53" t="e">
        <f t="shared" si="26"/>
        <v>#DIV/0!</v>
      </c>
    </row>
    <row r="140" spans="1:17" x14ac:dyDescent="0.25">
      <c r="A140" s="54">
        <f t="shared" si="27"/>
        <v>0</v>
      </c>
      <c r="B140" s="57"/>
      <c r="C140" s="53" t="e">
        <f t="shared" ref="C140:C171" si="28">F36/E36</f>
        <v>#DIV/0!</v>
      </c>
      <c r="D140" s="55" t="e">
        <f t="shared" ref="D140:D171" si="29">H36</f>
        <v>#DIV/0!</v>
      </c>
      <c r="E140" s="56" t="e">
        <f t="shared" ref="E140:E171" si="30">D140/C140</f>
        <v>#DIV/0!</v>
      </c>
      <c r="F140" s="55" t="e">
        <f t="shared" ref="F140:F171" si="31">D140*E36</f>
        <v>#DIV/0!</v>
      </c>
      <c r="G140" s="55" t="e">
        <f t="shared" ref="G140:G171" si="32">G36*E36</f>
        <v>#DIV/0!</v>
      </c>
      <c r="H140" s="55" t="e">
        <f t="shared" ref="H140:H171" si="33">J140*E36</f>
        <v>#DIV/0!</v>
      </c>
      <c r="I140" s="54" t="e">
        <f t="shared" ref="I140:I171" si="34">J140*E36</f>
        <v>#DIV/0!</v>
      </c>
      <c r="J140" s="54" t="e">
        <f t="shared" ref="J140:J171" si="35">IF((F36-J36)/E36&gt;=$L$4,$L$4,(F36-J36)/E36)</f>
        <v>#DIV/0!</v>
      </c>
      <c r="K140" s="55" t="e">
        <f t="shared" ref="K140:K171" si="36">K36/E36</f>
        <v>#DIV/0!</v>
      </c>
      <c r="L140" s="55">
        <f t="shared" ref="L140:L171" si="37">F36*0.1</f>
        <v>0</v>
      </c>
      <c r="M140" s="55" t="e">
        <f t="shared" ref="M140:M171" si="38">C140*0.1</f>
        <v>#DIV/0!</v>
      </c>
      <c r="N140" s="54" t="e">
        <f t="shared" ref="N140:N171" si="39">IF(D140&gt;=M140,$M$2,$M$3)</f>
        <v>#DIV/0!</v>
      </c>
      <c r="O140" s="54" t="e">
        <f t="shared" ref="O140:O171" si="40">IF(K140&lt;=$L$4,$M$2,$M$3)</f>
        <v>#DIV/0!</v>
      </c>
      <c r="P140" s="55" t="e">
        <f t="shared" si="25"/>
        <v>#DIV/0!</v>
      </c>
      <c r="Q140" s="53" t="e">
        <f t="shared" ref="Q140:Q171" si="41">F36-G140</f>
        <v>#DIV/0!</v>
      </c>
    </row>
    <row r="141" spans="1:17" x14ac:dyDescent="0.25">
      <c r="A141" s="54">
        <f t="shared" si="27"/>
        <v>0</v>
      </c>
      <c r="B141" s="57"/>
      <c r="C141" s="53" t="e">
        <f t="shared" si="28"/>
        <v>#DIV/0!</v>
      </c>
      <c r="D141" s="55" t="e">
        <f t="shared" si="29"/>
        <v>#DIV/0!</v>
      </c>
      <c r="E141" s="56" t="e">
        <f t="shared" si="30"/>
        <v>#DIV/0!</v>
      </c>
      <c r="F141" s="55" t="e">
        <f t="shared" si="31"/>
        <v>#DIV/0!</v>
      </c>
      <c r="G141" s="55" t="e">
        <f t="shared" si="32"/>
        <v>#DIV/0!</v>
      </c>
      <c r="H141" s="55" t="e">
        <f t="shared" si="33"/>
        <v>#DIV/0!</v>
      </c>
      <c r="I141" s="54" t="e">
        <f t="shared" si="34"/>
        <v>#DIV/0!</v>
      </c>
      <c r="J141" s="54" t="e">
        <f t="shared" si="35"/>
        <v>#DIV/0!</v>
      </c>
      <c r="K141" s="55" t="e">
        <f t="shared" si="36"/>
        <v>#DIV/0!</v>
      </c>
      <c r="L141" s="55">
        <f t="shared" si="37"/>
        <v>0</v>
      </c>
      <c r="M141" s="55" t="e">
        <f t="shared" si="38"/>
        <v>#DIV/0!</v>
      </c>
      <c r="N141" s="54" t="e">
        <f t="shared" si="39"/>
        <v>#DIV/0!</v>
      </c>
      <c r="O141" s="54" t="e">
        <f t="shared" si="40"/>
        <v>#DIV/0!</v>
      </c>
      <c r="P141" s="55" t="e">
        <f t="shared" si="25"/>
        <v>#DIV/0!</v>
      </c>
      <c r="Q141" s="53" t="e">
        <f t="shared" si="41"/>
        <v>#DIV/0!</v>
      </c>
    </row>
    <row r="142" spans="1:17" x14ac:dyDescent="0.25">
      <c r="A142" s="54">
        <f t="shared" si="27"/>
        <v>0</v>
      </c>
      <c r="B142" s="57"/>
      <c r="C142" s="53" t="e">
        <f t="shared" si="28"/>
        <v>#DIV/0!</v>
      </c>
      <c r="D142" s="55" t="e">
        <f t="shared" si="29"/>
        <v>#DIV/0!</v>
      </c>
      <c r="E142" s="56" t="e">
        <f t="shared" si="30"/>
        <v>#DIV/0!</v>
      </c>
      <c r="F142" s="55" t="e">
        <f t="shared" si="31"/>
        <v>#DIV/0!</v>
      </c>
      <c r="G142" s="55" t="e">
        <f t="shared" si="32"/>
        <v>#DIV/0!</v>
      </c>
      <c r="H142" s="55" t="e">
        <f t="shared" si="33"/>
        <v>#DIV/0!</v>
      </c>
      <c r="I142" s="54" t="e">
        <f t="shared" si="34"/>
        <v>#DIV/0!</v>
      </c>
      <c r="J142" s="54" t="e">
        <f t="shared" si="35"/>
        <v>#DIV/0!</v>
      </c>
      <c r="K142" s="55" t="e">
        <f t="shared" si="36"/>
        <v>#DIV/0!</v>
      </c>
      <c r="L142" s="55">
        <f t="shared" si="37"/>
        <v>0</v>
      </c>
      <c r="M142" s="55" t="e">
        <f t="shared" si="38"/>
        <v>#DIV/0!</v>
      </c>
      <c r="N142" s="54" t="e">
        <f t="shared" si="39"/>
        <v>#DIV/0!</v>
      </c>
      <c r="O142" s="54" t="e">
        <f t="shared" si="40"/>
        <v>#DIV/0!</v>
      </c>
      <c r="P142" s="55" t="e">
        <f t="shared" si="25"/>
        <v>#DIV/0!</v>
      </c>
      <c r="Q142" s="53" t="e">
        <f t="shared" si="41"/>
        <v>#DIV/0!</v>
      </c>
    </row>
    <row r="143" spans="1:17" x14ac:dyDescent="0.25">
      <c r="A143" s="54">
        <f t="shared" si="27"/>
        <v>0</v>
      </c>
      <c r="B143" s="57"/>
      <c r="C143" s="53" t="e">
        <f t="shared" si="28"/>
        <v>#DIV/0!</v>
      </c>
      <c r="D143" s="55" t="e">
        <f t="shared" si="29"/>
        <v>#DIV/0!</v>
      </c>
      <c r="E143" s="56" t="e">
        <f t="shared" si="30"/>
        <v>#DIV/0!</v>
      </c>
      <c r="F143" s="55" t="e">
        <f t="shared" si="31"/>
        <v>#DIV/0!</v>
      </c>
      <c r="G143" s="55" t="e">
        <f t="shared" si="32"/>
        <v>#DIV/0!</v>
      </c>
      <c r="H143" s="55" t="e">
        <f t="shared" si="33"/>
        <v>#DIV/0!</v>
      </c>
      <c r="I143" s="54" t="e">
        <f t="shared" si="34"/>
        <v>#DIV/0!</v>
      </c>
      <c r="J143" s="54" t="e">
        <f t="shared" si="35"/>
        <v>#DIV/0!</v>
      </c>
      <c r="K143" s="55" t="e">
        <f t="shared" si="36"/>
        <v>#DIV/0!</v>
      </c>
      <c r="L143" s="55">
        <f t="shared" si="37"/>
        <v>0</v>
      </c>
      <c r="M143" s="55" t="e">
        <f t="shared" si="38"/>
        <v>#DIV/0!</v>
      </c>
      <c r="N143" s="54" t="e">
        <f t="shared" si="39"/>
        <v>#DIV/0!</v>
      </c>
      <c r="O143" s="54" t="e">
        <f t="shared" si="40"/>
        <v>#DIV/0!</v>
      </c>
      <c r="P143" s="55" t="e">
        <f t="shared" si="25"/>
        <v>#DIV/0!</v>
      </c>
      <c r="Q143" s="53" t="e">
        <f t="shared" si="41"/>
        <v>#DIV/0!</v>
      </c>
    </row>
    <row r="144" spans="1:17" x14ac:dyDescent="0.25">
      <c r="A144" s="54">
        <f t="shared" si="27"/>
        <v>0</v>
      </c>
      <c r="B144" s="57"/>
      <c r="C144" s="53" t="e">
        <f t="shared" si="28"/>
        <v>#DIV/0!</v>
      </c>
      <c r="D144" s="55" t="e">
        <f t="shared" si="29"/>
        <v>#DIV/0!</v>
      </c>
      <c r="E144" s="56" t="e">
        <f t="shared" si="30"/>
        <v>#DIV/0!</v>
      </c>
      <c r="F144" s="55" t="e">
        <f t="shared" si="31"/>
        <v>#DIV/0!</v>
      </c>
      <c r="G144" s="55" t="e">
        <f t="shared" si="32"/>
        <v>#DIV/0!</v>
      </c>
      <c r="H144" s="55" t="e">
        <f t="shared" si="33"/>
        <v>#DIV/0!</v>
      </c>
      <c r="I144" s="54" t="e">
        <f t="shared" si="34"/>
        <v>#DIV/0!</v>
      </c>
      <c r="J144" s="54" t="e">
        <f t="shared" si="35"/>
        <v>#DIV/0!</v>
      </c>
      <c r="K144" s="55" t="e">
        <f t="shared" si="36"/>
        <v>#DIV/0!</v>
      </c>
      <c r="L144" s="55">
        <f t="shared" si="37"/>
        <v>0</v>
      </c>
      <c r="M144" s="55" t="e">
        <f t="shared" si="38"/>
        <v>#DIV/0!</v>
      </c>
      <c r="N144" s="54" t="e">
        <f t="shared" si="39"/>
        <v>#DIV/0!</v>
      </c>
      <c r="O144" s="54" t="e">
        <f t="shared" si="40"/>
        <v>#DIV/0!</v>
      </c>
      <c r="P144" s="55" t="e">
        <f t="shared" si="25"/>
        <v>#DIV/0!</v>
      </c>
      <c r="Q144" s="53" t="e">
        <f t="shared" si="41"/>
        <v>#DIV/0!</v>
      </c>
    </row>
    <row r="145" spans="1:17" x14ac:dyDescent="0.25">
      <c r="A145" s="54">
        <f t="shared" si="27"/>
        <v>0</v>
      </c>
      <c r="B145" s="57"/>
      <c r="C145" s="53" t="e">
        <f t="shared" si="28"/>
        <v>#DIV/0!</v>
      </c>
      <c r="D145" s="55" t="e">
        <f t="shared" si="29"/>
        <v>#DIV/0!</v>
      </c>
      <c r="E145" s="56" t="e">
        <f t="shared" si="30"/>
        <v>#DIV/0!</v>
      </c>
      <c r="F145" s="55" t="e">
        <f t="shared" si="31"/>
        <v>#DIV/0!</v>
      </c>
      <c r="G145" s="55" t="e">
        <f t="shared" si="32"/>
        <v>#DIV/0!</v>
      </c>
      <c r="H145" s="55" t="e">
        <f t="shared" si="33"/>
        <v>#DIV/0!</v>
      </c>
      <c r="I145" s="54" t="e">
        <f t="shared" si="34"/>
        <v>#DIV/0!</v>
      </c>
      <c r="J145" s="54" t="e">
        <f t="shared" si="35"/>
        <v>#DIV/0!</v>
      </c>
      <c r="K145" s="55" t="e">
        <f t="shared" si="36"/>
        <v>#DIV/0!</v>
      </c>
      <c r="L145" s="55">
        <f t="shared" si="37"/>
        <v>0</v>
      </c>
      <c r="M145" s="55" t="e">
        <f t="shared" si="38"/>
        <v>#DIV/0!</v>
      </c>
      <c r="N145" s="54" t="e">
        <f t="shared" si="39"/>
        <v>#DIV/0!</v>
      </c>
      <c r="O145" s="54" t="e">
        <f t="shared" si="40"/>
        <v>#DIV/0!</v>
      </c>
      <c r="P145" s="55" t="e">
        <f t="shared" si="25"/>
        <v>#DIV/0!</v>
      </c>
      <c r="Q145" s="53" t="e">
        <f t="shared" si="41"/>
        <v>#DIV/0!</v>
      </c>
    </row>
    <row r="146" spans="1:17" x14ac:dyDescent="0.25">
      <c r="A146" s="54">
        <f t="shared" si="27"/>
        <v>0</v>
      </c>
      <c r="B146" s="57"/>
      <c r="C146" s="53" t="e">
        <f t="shared" si="28"/>
        <v>#DIV/0!</v>
      </c>
      <c r="D146" s="55" t="e">
        <f t="shared" si="29"/>
        <v>#DIV/0!</v>
      </c>
      <c r="E146" s="56" t="e">
        <f t="shared" si="30"/>
        <v>#DIV/0!</v>
      </c>
      <c r="F146" s="55" t="e">
        <f t="shared" si="31"/>
        <v>#DIV/0!</v>
      </c>
      <c r="G146" s="55" t="e">
        <f t="shared" si="32"/>
        <v>#DIV/0!</v>
      </c>
      <c r="H146" s="55" t="e">
        <f t="shared" si="33"/>
        <v>#DIV/0!</v>
      </c>
      <c r="I146" s="54" t="e">
        <f t="shared" si="34"/>
        <v>#DIV/0!</v>
      </c>
      <c r="J146" s="54" t="e">
        <f t="shared" si="35"/>
        <v>#DIV/0!</v>
      </c>
      <c r="K146" s="55" t="e">
        <f t="shared" si="36"/>
        <v>#DIV/0!</v>
      </c>
      <c r="L146" s="55">
        <f t="shared" si="37"/>
        <v>0</v>
      </c>
      <c r="M146" s="55" t="e">
        <f t="shared" si="38"/>
        <v>#DIV/0!</v>
      </c>
      <c r="N146" s="54" t="e">
        <f t="shared" si="39"/>
        <v>#DIV/0!</v>
      </c>
      <c r="O146" s="54" t="e">
        <f t="shared" si="40"/>
        <v>#DIV/0!</v>
      </c>
      <c r="P146" s="55" t="e">
        <f t="shared" si="25"/>
        <v>#DIV/0!</v>
      </c>
      <c r="Q146" s="53" t="e">
        <f t="shared" si="41"/>
        <v>#DIV/0!</v>
      </c>
    </row>
    <row r="147" spans="1:17" x14ac:dyDescent="0.25">
      <c r="A147" s="54">
        <f t="shared" si="27"/>
        <v>0</v>
      </c>
      <c r="B147" s="57"/>
      <c r="C147" s="53" t="e">
        <f t="shared" si="28"/>
        <v>#DIV/0!</v>
      </c>
      <c r="D147" s="55" t="e">
        <f t="shared" si="29"/>
        <v>#DIV/0!</v>
      </c>
      <c r="E147" s="56" t="e">
        <f t="shared" si="30"/>
        <v>#DIV/0!</v>
      </c>
      <c r="F147" s="55" t="e">
        <f t="shared" si="31"/>
        <v>#DIV/0!</v>
      </c>
      <c r="G147" s="55" t="e">
        <f t="shared" si="32"/>
        <v>#DIV/0!</v>
      </c>
      <c r="H147" s="55" t="e">
        <f t="shared" si="33"/>
        <v>#DIV/0!</v>
      </c>
      <c r="I147" s="54" t="e">
        <f t="shared" si="34"/>
        <v>#DIV/0!</v>
      </c>
      <c r="J147" s="54" t="e">
        <f t="shared" si="35"/>
        <v>#DIV/0!</v>
      </c>
      <c r="K147" s="55" t="e">
        <f t="shared" si="36"/>
        <v>#DIV/0!</v>
      </c>
      <c r="L147" s="55">
        <f t="shared" si="37"/>
        <v>0</v>
      </c>
      <c r="M147" s="55" t="e">
        <f t="shared" si="38"/>
        <v>#DIV/0!</v>
      </c>
      <c r="N147" s="54" t="e">
        <f t="shared" si="39"/>
        <v>#DIV/0!</v>
      </c>
      <c r="O147" s="54" t="e">
        <f t="shared" si="40"/>
        <v>#DIV/0!</v>
      </c>
      <c r="P147" s="55" t="e">
        <f t="shared" si="25"/>
        <v>#DIV/0!</v>
      </c>
      <c r="Q147" s="53" t="e">
        <f t="shared" si="41"/>
        <v>#DIV/0!</v>
      </c>
    </row>
    <row r="148" spans="1:17" x14ac:dyDescent="0.25">
      <c r="A148" s="54">
        <f t="shared" si="27"/>
        <v>0</v>
      </c>
      <c r="B148" s="57"/>
      <c r="C148" s="53" t="e">
        <f t="shared" si="28"/>
        <v>#DIV/0!</v>
      </c>
      <c r="D148" s="55" t="e">
        <f t="shared" si="29"/>
        <v>#DIV/0!</v>
      </c>
      <c r="E148" s="56" t="e">
        <f t="shared" si="30"/>
        <v>#DIV/0!</v>
      </c>
      <c r="F148" s="55" t="e">
        <f t="shared" si="31"/>
        <v>#DIV/0!</v>
      </c>
      <c r="G148" s="55" t="e">
        <f t="shared" si="32"/>
        <v>#DIV/0!</v>
      </c>
      <c r="H148" s="55" t="e">
        <f t="shared" si="33"/>
        <v>#DIV/0!</v>
      </c>
      <c r="I148" s="54" t="e">
        <f t="shared" si="34"/>
        <v>#DIV/0!</v>
      </c>
      <c r="J148" s="54" t="e">
        <f t="shared" si="35"/>
        <v>#DIV/0!</v>
      </c>
      <c r="K148" s="55" t="e">
        <f t="shared" si="36"/>
        <v>#DIV/0!</v>
      </c>
      <c r="L148" s="55">
        <f t="shared" si="37"/>
        <v>0</v>
      </c>
      <c r="M148" s="55" t="e">
        <f t="shared" si="38"/>
        <v>#DIV/0!</v>
      </c>
      <c r="N148" s="54" t="e">
        <f t="shared" si="39"/>
        <v>#DIV/0!</v>
      </c>
      <c r="O148" s="54" t="e">
        <f t="shared" si="40"/>
        <v>#DIV/0!</v>
      </c>
      <c r="P148" s="55" t="e">
        <f t="shared" si="25"/>
        <v>#DIV/0!</v>
      </c>
      <c r="Q148" s="53" t="e">
        <f t="shared" si="41"/>
        <v>#DIV/0!</v>
      </c>
    </row>
    <row r="149" spans="1:17" x14ac:dyDescent="0.25">
      <c r="A149" s="54">
        <f t="shared" si="27"/>
        <v>0</v>
      </c>
      <c r="B149" s="57"/>
      <c r="C149" s="53" t="e">
        <f t="shared" si="28"/>
        <v>#DIV/0!</v>
      </c>
      <c r="D149" s="55" t="e">
        <f t="shared" si="29"/>
        <v>#DIV/0!</v>
      </c>
      <c r="E149" s="56" t="e">
        <f t="shared" si="30"/>
        <v>#DIV/0!</v>
      </c>
      <c r="F149" s="55" t="e">
        <f t="shared" si="31"/>
        <v>#DIV/0!</v>
      </c>
      <c r="G149" s="55" t="e">
        <f t="shared" si="32"/>
        <v>#DIV/0!</v>
      </c>
      <c r="H149" s="55" t="e">
        <f t="shared" si="33"/>
        <v>#DIV/0!</v>
      </c>
      <c r="I149" s="54" t="e">
        <f t="shared" si="34"/>
        <v>#DIV/0!</v>
      </c>
      <c r="J149" s="54" t="e">
        <f t="shared" si="35"/>
        <v>#DIV/0!</v>
      </c>
      <c r="K149" s="55" t="e">
        <f t="shared" si="36"/>
        <v>#DIV/0!</v>
      </c>
      <c r="L149" s="55">
        <f t="shared" si="37"/>
        <v>0</v>
      </c>
      <c r="M149" s="55" t="e">
        <f t="shared" si="38"/>
        <v>#DIV/0!</v>
      </c>
      <c r="N149" s="54" t="e">
        <f t="shared" si="39"/>
        <v>#DIV/0!</v>
      </c>
      <c r="O149" s="54" t="e">
        <f t="shared" si="40"/>
        <v>#DIV/0!</v>
      </c>
      <c r="P149" s="55" t="e">
        <f t="shared" si="25"/>
        <v>#DIV/0!</v>
      </c>
      <c r="Q149" s="53" t="e">
        <f t="shared" si="41"/>
        <v>#DIV/0!</v>
      </c>
    </row>
    <row r="150" spans="1:17" x14ac:dyDescent="0.25">
      <c r="A150" s="54">
        <f t="shared" si="27"/>
        <v>0</v>
      </c>
      <c r="B150" s="57"/>
      <c r="C150" s="53" t="e">
        <f t="shared" si="28"/>
        <v>#DIV/0!</v>
      </c>
      <c r="D150" s="55" t="e">
        <f t="shared" si="29"/>
        <v>#DIV/0!</v>
      </c>
      <c r="E150" s="56" t="e">
        <f t="shared" si="30"/>
        <v>#DIV/0!</v>
      </c>
      <c r="F150" s="55" t="e">
        <f t="shared" si="31"/>
        <v>#DIV/0!</v>
      </c>
      <c r="G150" s="55" t="e">
        <f t="shared" si="32"/>
        <v>#DIV/0!</v>
      </c>
      <c r="H150" s="55" t="e">
        <f t="shared" si="33"/>
        <v>#DIV/0!</v>
      </c>
      <c r="I150" s="54" t="e">
        <f t="shared" si="34"/>
        <v>#DIV/0!</v>
      </c>
      <c r="J150" s="54" t="e">
        <f t="shared" si="35"/>
        <v>#DIV/0!</v>
      </c>
      <c r="K150" s="55" t="e">
        <f t="shared" si="36"/>
        <v>#DIV/0!</v>
      </c>
      <c r="L150" s="55">
        <f t="shared" si="37"/>
        <v>0</v>
      </c>
      <c r="M150" s="55" t="e">
        <f t="shared" si="38"/>
        <v>#DIV/0!</v>
      </c>
      <c r="N150" s="54" t="e">
        <f t="shared" si="39"/>
        <v>#DIV/0!</v>
      </c>
      <c r="O150" s="54" t="e">
        <f t="shared" si="40"/>
        <v>#DIV/0!</v>
      </c>
      <c r="P150" s="55" t="e">
        <f t="shared" si="25"/>
        <v>#DIV/0!</v>
      </c>
      <c r="Q150" s="53" t="e">
        <f t="shared" si="41"/>
        <v>#DIV/0!</v>
      </c>
    </row>
    <row r="151" spans="1:17" x14ac:dyDescent="0.25">
      <c r="A151" s="54">
        <f t="shared" si="27"/>
        <v>0</v>
      </c>
      <c r="B151" s="57"/>
      <c r="C151" s="53" t="e">
        <f t="shared" si="28"/>
        <v>#DIV/0!</v>
      </c>
      <c r="D151" s="55" t="e">
        <f t="shared" si="29"/>
        <v>#DIV/0!</v>
      </c>
      <c r="E151" s="56" t="e">
        <f t="shared" si="30"/>
        <v>#DIV/0!</v>
      </c>
      <c r="F151" s="55" t="e">
        <f t="shared" si="31"/>
        <v>#DIV/0!</v>
      </c>
      <c r="G151" s="55" t="e">
        <f t="shared" si="32"/>
        <v>#DIV/0!</v>
      </c>
      <c r="H151" s="55" t="e">
        <f t="shared" si="33"/>
        <v>#DIV/0!</v>
      </c>
      <c r="I151" s="54" t="e">
        <f t="shared" si="34"/>
        <v>#DIV/0!</v>
      </c>
      <c r="J151" s="54" t="e">
        <f t="shared" si="35"/>
        <v>#DIV/0!</v>
      </c>
      <c r="K151" s="55" t="e">
        <f t="shared" si="36"/>
        <v>#DIV/0!</v>
      </c>
      <c r="L151" s="55">
        <f t="shared" si="37"/>
        <v>0</v>
      </c>
      <c r="M151" s="55" t="e">
        <f t="shared" si="38"/>
        <v>#DIV/0!</v>
      </c>
      <c r="N151" s="54" t="e">
        <f t="shared" si="39"/>
        <v>#DIV/0!</v>
      </c>
      <c r="O151" s="54" t="e">
        <f t="shared" si="40"/>
        <v>#DIV/0!</v>
      </c>
      <c r="P151" s="55" t="e">
        <f t="shared" si="25"/>
        <v>#DIV/0!</v>
      </c>
      <c r="Q151" s="53" t="e">
        <f t="shared" si="41"/>
        <v>#DIV/0!</v>
      </c>
    </row>
    <row r="152" spans="1:17" x14ac:dyDescent="0.25">
      <c r="A152" s="54">
        <f t="shared" si="27"/>
        <v>0</v>
      </c>
      <c r="B152" s="57"/>
      <c r="C152" s="53" t="e">
        <f t="shared" si="28"/>
        <v>#DIV/0!</v>
      </c>
      <c r="D152" s="55" t="e">
        <f t="shared" si="29"/>
        <v>#DIV/0!</v>
      </c>
      <c r="E152" s="56" t="e">
        <f t="shared" si="30"/>
        <v>#DIV/0!</v>
      </c>
      <c r="F152" s="55" t="e">
        <f t="shared" si="31"/>
        <v>#DIV/0!</v>
      </c>
      <c r="G152" s="55" t="e">
        <f t="shared" si="32"/>
        <v>#DIV/0!</v>
      </c>
      <c r="H152" s="55" t="e">
        <f t="shared" si="33"/>
        <v>#DIV/0!</v>
      </c>
      <c r="I152" s="54" t="e">
        <f t="shared" si="34"/>
        <v>#DIV/0!</v>
      </c>
      <c r="J152" s="54" t="e">
        <f t="shared" si="35"/>
        <v>#DIV/0!</v>
      </c>
      <c r="K152" s="55" t="e">
        <f t="shared" si="36"/>
        <v>#DIV/0!</v>
      </c>
      <c r="L152" s="55">
        <f t="shared" si="37"/>
        <v>0</v>
      </c>
      <c r="M152" s="55" t="e">
        <f t="shared" si="38"/>
        <v>#DIV/0!</v>
      </c>
      <c r="N152" s="54" t="e">
        <f t="shared" si="39"/>
        <v>#DIV/0!</v>
      </c>
      <c r="O152" s="54" t="e">
        <f t="shared" si="40"/>
        <v>#DIV/0!</v>
      </c>
      <c r="P152" s="55" t="e">
        <f t="shared" si="25"/>
        <v>#DIV/0!</v>
      </c>
      <c r="Q152" s="53" t="e">
        <f t="shared" si="41"/>
        <v>#DIV/0!</v>
      </c>
    </row>
    <row r="153" spans="1:17" x14ac:dyDescent="0.25">
      <c r="A153" s="54">
        <f t="shared" si="27"/>
        <v>0</v>
      </c>
      <c r="B153" s="57"/>
      <c r="C153" s="53" t="e">
        <f t="shared" si="28"/>
        <v>#DIV/0!</v>
      </c>
      <c r="D153" s="55" t="e">
        <f t="shared" si="29"/>
        <v>#DIV/0!</v>
      </c>
      <c r="E153" s="56" t="e">
        <f t="shared" si="30"/>
        <v>#DIV/0!</v>
      </c>
      <c r="F153" s="55" t="e">
        <f t="shared" si="31"/>
        <v>#DIV/0!</v>
      </c>
      <c r="G153" s="55" t="e">
        <f t="shared" si="32"/>
        <v>#DIV/0!</v>
      </c>
      <c r="H153" s="55" t="e">
        <f t="shared" si="33"/>
        <v>#DIV/0!</v>
      </c>
      <c r="I153" s="54" t="e">
        <f t="shared" si="34"/>
        <v>#DIV/0!</v>
      </c>
      <c r="J153" s="54" t="e">
        <f t="shared" si="35"/>
        <v>#DIV/0!</v>
      </c>
      <c r="K153" s="55" t="e">
        <f t="shared" si="36"/>
        <v>#DIV/0!</v>
      </c>
      <c r="L153" s="55">
        <f t="shared" si="37"/>
        <v>0</v>
      </c>
      <c r="M153" s="55" t="e">
        <f t="shared" si="38"/>
        <v>#DIV/0!</v>
      </c>
      <c r="N153" s="54" t="e">
        <f t="shared" si="39"/>
        <v>#DIV/0!</v>
      </c>
      <c r="O153" s="54" t="e">
        <f t="shared" si="40"/>
        <v>#DIV/0!</v>
      </c>
      <c r="P153" s="55" t="e">
        <f t="shared" si="25"/>
        <v>#DIV/0!</v>
      </c>
      <c r="Q153" s="53" t="e">
        <f t="shared" si="41"/>
        <v>#DIV/0!</v>
      </c>
    </row>
    <row r="154" spans="1:17" x14ac:dyDescent="0.25">
      <c r="A154" s="54">
        <f t="shared" si="27"/>
        <v>0</v>
      </c>
      <c r="B154" s="57"/>
      <c r="C154" s="53" t="e">
        <f t="shared" si="28"/>
        <v>#DIV/0!</v>
      </c>
      <c r="D154" s="55" t="e">
        <f t="shared" si="29"/>
        <v>#DIV/0!</v>
      </c>
      <c r="E154" s="56" t="e">
        <f t="shared" si="30"/>
        <v>#DIV/0!</v>
      </c>
      <c r="F154" s="55" t="e">
        <f t="shared" si="31"/>
        <v>#DIV/0!</v>
      </c>
      <c r="G154" s="55" t="e">
        <f t="shared" si="32"/>
        <v>#DIV/0!</v>
      </c>
      <c r="H154" s="55" t="e">
        <f t="shared" si="33"/>
        <v>#DIV/0!</v>
      </c>
      <c r="I154" s="54" t="e">
        <f t="shared" si="34"/>
        <v>#DIV/0!</v>
      </c>
      <c r="J154" s="54" t="e">
        <f t="shared" si="35"/>
        <v>#DIV/0!</v>
      </c>
      <c r="K154" s="55" t="e">
        <f t="shared" si="36"/>
        <v>#DIV/0!</v>
      </c>
      <c r="L154" s="55">
        <f t="shared" si="37"/>
        <v>0</v>
      </c>
      <c r="M154" s="55" t="e">
        <f t="shared" si="38"/>
        <v>#DIV/0!</v>
      </c>
      <c r="N154" s="54" t="e">
        <f t="shared" si="39"/>
        <v>#DIV/0!</v>
      </c>
      <c r="O154" s="54" t="e">
        <f t="shared" si="40"/>
        <v>#DIV/0!</v>
      </c>
      <c r="P154" s="55" t="e">
        <f t="shared" si="25"/>
        <v>#DIV/0!</v>
      </c>
      <c r="Q154" s="53" t="e">
        <f t="shared" si="41"/>
        <v>#DIV/0!</v>
      </c>
    </row>
    <row r="155" spans="1:17" x14ac:dyDescent="0.25">
      <c r="A155" s="54">
        <f t="shared" si="27"/>
        <v>0</v>
      </c>
      <c r="B155" s="57"/>
      <c r="C155" s="53" t="e">
        <f t="shared" si="28"/>
        <v>#DIV/0!</v>
      </c>
      <c r="D155" s="55" t="e">
        <f t="shared" si="29"/>
        <v>#DIV/0!</v>
      </c>
      <c r="E155" s="56" t="e">
        <f t="shared" si="30"/>
        <v>#DIV/0!</v>
      </c>
      <c r="F155" s="55" t="e">
        <f t="shared" si="31"/>
        <v>#DIV/0!</v>
      </c>
      <c r="G155" s="55" t="e">
        <f t="shared" si="32"/>
        <v>#DIV/0!</v>
      </c>
      <c r="H155" s="55" t="e">
        <f t="shared" si="33"/>
        <v>#DIV/0!</v>
      </c>
      <c r="I155" s="54" t="e">
        <f t="shared" si="34"/>
        <v>#DIV/0!</v>
      </c>
      <c r="J155" s="54" t="e">
        <f t="shared" si="35"/>
        <v>#DIV/0!</v>
      </c>
      <c r="K155" s="55" t="e">
        <f t="shared" si="36"/>
        <v>#DIV/0!</v>
      </c>
      <c r="L155" s="55">
        <f t="shared" si="37"/>
        <v>0</v>
      </c>
      <c r="M155" s="55" t="e">
        <f t="shared" si="38"/>
        <v>#DIV/0!</v>
      </c>
      <c r="N155" s="54" t="e">
        <f t="shared" si="39"/>
        <v>#DIV/0!</v>
      </c>
      <c r="O155" s="54" t="e">
        <f t="shared" si="40"/>
        <v>#DIV/0!</v>
      </c>
      <c r="P155" s="55" t="e">
        <f t="shared" si="25"/>
        <v>#DIV/0!</v>
      </c>
      <c r="Q155" s="53" t="e">
        <f t="shared" si="41"/>
        <v>#DIV/0!</v>
      </c>
    </row>
    <row r="156" spans="1:17" x14ac:dyDescent="0.25">
      <c r="A156" s="54">
        <f t="shared" si="27"/>
        <v>0</v>
      </c>
      <c r="B156" s="57"/>
      <c r="C156" s="53" t="e">
        <f t="shared" si="28"/>
        <v>#DIV/0!</v>
      </c>
      <c r="D156" s="55" t="e">
        <f t="shared" si="29"/>
        <v>#DIV/0!</v>
      </c>
      <c r="E156" s="56" t="e">
        <f t="shared" si="30"/>
        <v>#DIV/0!</v>
      </c>
      <c r="F156" s="55" t="e">
        <f t="shared" si="31"/>
        <v>#DIV/0!</v>
      </c>
      <c r="G156" s="55" t="e">
        <f t="shared" si="32"/>
        <v>#DIV/0!</v>
      </c>
      <c r="H156" s="55" t="e">
        <f t="shared" si="33"/>
        <v>#DIV/0!</v>
      </c>
      <c r="I156" s="54" t="e">
        <f t="shared" si="34"/>
        <v>#DIV/0!</v>
      </c>
      <c r="J156" s="54" t="e">
        <f t="shared" si="35"/>
        <v>#DIV/0!</v>
      </c>
      <c r="K156" s="55" t="e">
        <f t="shared" si="36"/>
        <v>#DIV/0!</v>
      </c>
      <c r="L156" s="55">
        <f t="shared" si="37"/>
        <v>0</v>
      </c>
      <c r="M156" s="55" t="e">
        <f t="shared" si="38"/>
        <v>#DIV/0!</v>
      </c>
      <c r="N156" s="54" t="e">
        <f t="shared" si="39"/>
        <v>#DIV/0!</v>
      </c>
      <c r="O156" s="54" t="e">
        <f t="shared" si="40"/>
        <v>#DIV/0!</v>
      </c>
      <c r="P156" s="55" t="e">
        <f t="shared" si="25"/>
        <v>#DIV/0!</v>
      </c>
      <c r="Q156" s="53" t="e">
        <f t="shared" si="41"/>
        <v>#DIV/0!</v>
      </c>
    </row>
    <row r="157" spans="1:17" x14ac:dyDescent="0.25">
      <c r="A157" s="54">
        <f t="shared" si="27"/>
        <v>0</v>
      </c>
      <c r="B157" s="57"/>
      <c r="C157" s="53" t="e">
        <f t="shared" si="28"/>
        <v>#DIV/0!</v>
      </c>
      <c r="D157" s="55" t="e">
        <f t="shared" si="29"/>
        <v>#DIV/0!</v>
      </c>
      <c r="E157" s="56" t="e">
        <f t="shared" si="30"/>
        <v>#DIV/0!</v>
      </c>
      <c r="F157" s="55" t="e">
        <f t="shared" si="31"/>
        <v>#DIV/0!</v>
      </c>
      <c r="G157" s="55" t="e">
        <f t="shared" si="32"/>
        <v>#DIV/0!</v>
      </c>
      <c r="H157" s="55" t="e">
        <f t="shared" si="33"/>
        <v>#DIV/0!</v>
      </c>
      <c r="I157" s="54" t="e">
        <f t="shared" si="34"/>
        <v>#DIV/0!</v>
      </c>
      <c r="J157" s="54" t="e">
        <f t="shared" si="35"/>
        <v>#DIV/0!</v>
      </c>
      <c r="K157" s="55" t="e">
        <f t="shared" si="36"/>
        <v>#DIV/0!</v>
      </c>
      <c r="L157" s="55">
        <f t="shared" si="37"/>
        <v>0</v>
      </c>
      <c r="M157" s="55" t="e">
        <f t="shared" si="38"/>
        <v>#DIV/0!</v>
      </c>
      <c r="N157" s="54" t="e">
        <f t="shared" si="39"/>
        <v>#DIV/0!</v>
      </c>
      <c r="O157" s="54" t="e">
        <f t="shared" si="40"/>
        <v>#DIV/0!</v>
      </c>
      <c r="P157" s="55" t="e">
        <f t="shared" si="25"/>
        <v>#DIV/0!</v>
      </c>
      <c r="Q157" s="53" t="e">
        <f t="shared" si="41"/>
        <v>#DIV/0!</v>
      </c>
    </row>
    <row r="158" spans="1:17" x14ac:dyDescent="0.25">
      <c r="A158" s="54">
        <f t="shared" si="27"/>
        <v>0</v>
      </c>
      <c r="B158" s="57"/>
      <c r="C158" s="53" t="e">
        <f t="shared" si="28"/>
        <v>#DIV/0!</v>
      </c>
      <c r="D158" s="55" t="e">
        <f t="shared" si="29"/>
        <v>#DIV/0!</v>
      </c>
      <c r="E158" s="56" t="e">
        <f t="shared" si="30"/>
        <v>#DIV/0!</v>
      </c>
      <c r="F158" s="55" t="e">
        <f t="shared" si="31"/>
        <v>#DIV/0!</v>
      </c>
      <c r="G158" s="55" t="e">
        <f t="shared" si="32"/>
        <v>#DIV/0!</v>
      </c>
      <c r="H158" s="55" t="e">
        <f t="shared" si="33"/>
        <v>#DIV/0!</v>
      </c>
      <c r="I158" s="54" t="e">
        <f t="shared" si="34"/>
        <v>#DIV/0!</v>
      </c>
      <c r="J158" s="54" t="e">
        <f t="shared" si="35"/>
        <v>#DIV/0!</v>
      </c>
      <c r="K158" s="55" t="e">
        <f t="shared" si="36"/>
        <v>#DIV/0!</v>
      </c>
      <c r="L158" s="55">
        <f t="shared" si="37"/>
        <v>0</v>
      </c>
      <c r="M158" s="55" t="e">
        <f t="shared" si="38"/>
        <v>#DIV/0!</v>
      </c>
      <c r="N158" s="54" t="e">
        <f t="shared" si="39"/>
        <v>#DIV/0!</v>
      </c>
      <c r="O158" s="54" t="e">
        <f t="shared" si="40"/>
        <v>#DIV/0!</v>
      </c>
      <c r="P158" s="55" t="e">
        <f t="shared" si="25"/>
        <v>#DIV/0!</v>
      </c>
      <c r="Q158" s="53" t="e">
        <f t="shared" si="41"/>
        <v>#DIV/0!</v>
      </c>
    </row>
    <row r="159" spans="1:17" x14ac:dyDescent="0.25">
      <c r="A159" s="54">
        <f t="shared" si="27"/>
        <v>0</v>
      </c>
      <c r="B159" s="57"/>
      <c r="C159" s="53" t="e">
        <f t="shared" si="28"/>
        <v>#DIV/0!</v>
      </c>
      <c r="D159" s="55" t="e">
        <f t="shared" si="29"/>
        <v>#DIV/0!</v>
      </c>
      <c r="E159" s="56" t="e">
        <f t="shared" si="30"/>
        <v>#DIV/0!</v>
      </c>
      <c r="F159" s="55" t="e">
        <f t="shared" si="31"/>
        <v>#DIV/0!</v>
      </c>
      <c r="G159" s="55" t="e">
        <f t="shared" si="32"/>
        <v>#DIV/0!</v>
      </c>
      <c r="H159" s="55" t="e">
        <f t="shared" si="33"/>
        <v>#DIV/0!</v>
      </c>
      <c r="I159" s="54" t="e">
        <f t="shared" si="34"/>
        <v>#DIV/0!</v>
      </c>
      <c r="J159" s="54" t="e">
        <f t="shared" si="35"/>
        <v>#DIV/0!</v>
      </c>
      <c r="K159" s="55" t="e">
        <f t="shared" si="36"/>
        <v>#DIV/0!</v>
      </c>
      <c r="L159" s="55">
        <f t="shared" si="37"/>
        <v>0</v>
      </c>
      <c r="M159" s="55" t="e">
        <f t="shared" si="38"/>
        <v>#DIV/0!</v>
      </c>
      <c r="N159" s="54" t="e">
        <f t="shared" si="39"/>
        <v>#DIV/0!</v>
      </c>
      <c r="O159" s="54" t="e">
        <f t="shared" si="40"/>
        <v>#DIV/0!</v>
      </c>
      <c r="P159" s="55" t="e">
        <f t="shared" si="25"/>
        <v>#DIV/0!</v>
      </c>
      <c r="Q159" s="53" t="e">
        <f t="shared" si="41"/>
        <v>#DIV/0!</v>
      </c>
    </row>
    <row r="160" spans="1:17" x14ac:dyDescent="0.25">
      <c r="A160" s="54">
        <f t="shared" si="27"/>
        <v>0</v>
      </c>
      <c r="B160" s="57"/>
      <c r="C160" s="53" t="e">
        <f t="shared" si="28"/>
        <v>#DIV/0!</v>
      </c>
      <c r="D160" s="55" t="e">
        <f t="shared" si="29"/>
        <v>#DIV/0!</v>
      </c>
      <c r="E160" s="56" t="e">
        <f t="shared" si="30"/>
        <v>#DIV/0!</v>
      </c>
      <c r="F160" s="55" t="e">
        <f t="shared" si="31"/>
        <v>#DIV/0!</v>
      </c>
      <c r="G160" s="55" t="e">
        <f t="shared" si="32"/>
        <v>#DIV/0!</v>
      </c>
      <c r="H160" s="55" t="e">
        <f t="shared" si="33"/>
        <v>#DIV/0!</v>
      </c>
      <c r="I160" s="54" t="e">
        <f t="shared" si="34"/>
        <v>#DIV/0!</v>
      </c>
      <c r="J160" s="54" t="e">
        <f t="shared" si="35"/>
        <v>#DIV/0!</v>
      </c>
      <c r="K160" s="55" t="e">
        <f t="shared" si="36"/>
        <v>#DIV/0!</v>
      </c>
      <c r="L160" s="55">
        <f t="shared" si="37"/>
        <v>0</v>
      </c>
      <c r="M160" s="55" t="e">
        <f t="shared" si="38"/>
        <v>#DIV/0!</v>
      </c>
      <c r="N160" s="54" t="e">
        <f t="shared" si="39"/>
        <v>#DIV/0!</v>
      </c>
      <c r="O160" s="54" t="e">
        <f t="shared" si="40"/>
        <v>#DIV/0!</v>
      </c>
      <c r="P160" s="55" t="e">
        <f t="shared" si="25"/>
        <v>#DIV/0!</v>
      </c>
      <c r="Q160" s="53" t="e">
        <f t="shared" si="41"/>
        <v>#DIV/0!</v>
      </c>
    </row>
    <row r="161" spans="1:17" x14ac:dyDescent="0.25">
      <c r="A161" s="54">
        <f t="shared" si="27"/>
        <v>0</v>
      </c>
      <c r="B161" s="57"/>
      <c r="C161" s="53" t="e">
        <f t="shared" si="28"/>
        <v>#DIV/0!</v>
      </c>
      <c r="D161" s="55" t="e">
        <f t="shared" si="29"/>
        <v>#DIV/0!</v>
      </c>
      <c r="E161" s="56" t="e">
        <f t="shared" si="30"/>
        <v>#DIV/0!</v>
      </c>
      <c r="F161" s="55" t="e">
        <f t="shared" si="31"/>
        <v>#DIV/0!</v>
      </c>
      <c r="G161" s="55" t="e">
        <f t="shared" si="32"/>
        <v>#DIV/0!</v>
      </c>
      <c r="H161" s="55" t="e">
        <f t="shared" si="33"/>
        <v>#DIV/0!</v>
      </c>
      <c r="I161" s="54" t="e">
        <f t="shared" si="34"/>
        <v>#DIV/0!</v>
      </c>
      <c r="J161" s="54" t="e">
        <f t="shared" si="35"/>
        <v>#DIV/0!</v>
      </c>
      <c r="K161" s="55" t="e">
        <f t="shared" si="36"/>
        <v>#DIV/0!</v>
      </c>
      <c r="L161" s="55">
        <f t="shared" si="37"/>
        <v>0</v>
      </c>
      <c r="M161" s="55" t="e">
        <f t="shared" si="38"/>
        <v>#DIV/0!</v>
      </c>
      <c r="N161" s="54" t="e">
        <f t="shared" si="39"/>
        <v>#DIV/0!</v>
      </c>
      <c r="O161" s="54" t="e">
        <f t="shared" si="40"/>
        <v>#DIV/0!</v>
      </c>
      <c r="P161" s="55" t="e">
        <f t="shared" si="25"/>
        <v>#DIV/0!</v>
      </c>
      <c r="Q161" s="53" t="e">
        <f t="shared" si="41"/>
        <v>#DIV/0!</v>
      </c>
    </row>
    <row r="162" spans="1:17" x14ac:dyDescent="0.25">
      <c r="A162" s="54">
        <f t="shared" si="27"/>
        <v>0</v>
      </c>
      <c r="B162" s="57"/>
      <c r="C162" s="53" t="e">
        <f t="shared" si="28"/>
        <v>#DIV/0!</v>
      </c>
      <c r="D162" s="55" t="e">
        <f t="shared" si="29"/>
        <v>#DIV/0!</v>
      </c>
      <c r="E162" s="56" t="e">
        <f t="shared" si="30"/>
        <v>#DIV/0!</v>
      </c>
      <c r="F162" s="55" t="e">
        <f t="shared" si="31"/>
        <v>#DIV/0!</v>
      </c>
      <c r="G162" s="55" t="e">
        <f t="shared" si="32"/>
        <v>#DIV/0!</v>
      </c>
      <c r="H162" s="55" t="e">
        <f t="shared" si="33"/>
        <v>#DIV/0!</v>
      </c>
      <c r="I162" s="54" t="e">
        <f t="shared" si="34"/>
        <v>#DIV/0!</v>
      </c>
      <c r="J162" s="54" t="e">
        <f t="shared" si="35"/>
        <v>#DIV/0!</v>
      </c>
      <c r="K162" s="55" t="e">
        <f t="shared" si="36"/>
        <v>#DIV/0!</v>
      </c>
      <c r="L162" s="55">
        <f t="shared" si="37"/>
        <v>0</v>
      </c>
      <c r="M162" s="55" t="e">
        <f t="shared" si="38"/>
        <v>#DIV/0!</v>
      </c>
      <c r="N162" s="54" t="e">
        <f t="shared" si="39"/>
        <v>#DIV/0!</v>
      </c>
      <c r="O162" s="54" t="e">
        <f t="shared" si="40"/>
        <v>#DIV/0!</v>
      </c>
      <c r="P162" s="55" t="e">
        <f t="shared" si="25"/>
        <v>#DIV/0!</v>
      </c>
      <c r="Q162" s="53" t="e">
        <f t="shared" si="41"/>
        <v>#DIV/0!</v>
      </c>
    </row>
    <row r="163" spans="1:17" x14ac:dyDescent="0.25">
      <c r="A163" s="54">
        <f t="shared" si="27"/>
        <v>0</v>
      </c>
      <c r="B163" s="57"/>
      <c r="C163" s="53" t="e">
        <f t="shared" si="28"/>
        <v>#DIV/0!</v>
      </c>
      <c r="D163" s="55" t="e">
        <f t="shared" si="29"/>
        <v>#DIV/0!</v>
      </c>
      <c r="E163" s="56" t="e">
        <f t="shared" si="30"/>
        <v>#DIV/0!</v>
      </c>
      <c r="F163" s="55" t="e">
        <f t="shared" si="31"/>
        <v>#DIV/0!</v>
      </c>
      <c r="G163" s="55" t="e">
        <f t="shared" si="32"/>
        <v>#DIV/0!</v>
      </c>
      <c r="H163" s="55" t="e">
        <f t="shared" si="33"/>
        <v>#DIV/0!</v>
      </c>
      <c r="I163" s="54" t="e">
        <f t="shared" si="34"/>
        <v>#DIV/0!</v>
      </c>
      <c r="J163" s="54" t="e">
        <f t="shared" si="35"/>
        <v>#DIV/0!</v>
      </c>
      <c r="K163" s="55" t="e">
        <f t="shared" si="36"/>
        <v>#DIV/0!</v>
      </c>
      <c r="L163" s="55">
        <f t="shared" si="37"/>
        <v>0</v>
      </c>
      <c r="M163" s="55" t="e">
        <f t="shared" si="38"/>
        <v>#DIV/0!</v>
      </c>
      <c r="N163" s="54" t="e">
        <f t="shared" si="39"/>
        <v>#DIV/0!</v>
      </c>
      <c r="O163" s="54" t="e">
        <f t="shared" si="40"/>
        <v>#DIV/0!</v>
      </c>
      <c r="P163" s="55" t="e">
        <f t="shared" si="25"/>
        <v>#DIV/0!</v>
      </c>
      <c r="Q163" s="53" t="e">
        <f t="shared" si="41"/>
        <v>#DIV/0!</v>
      </c>
    </row>
    <row r="164" spans="1:17" x14ac:dyDescent="0.25">
      <c r="A164" s="54">
        <f t="shared" si="27"/>
        <v>0</v>
      </c>
      <c r="B164" s="57"/>
      <c r="C164" s="53" t="e">
        <f t="shared" si="28"/>
        <v>#DIV/0!</v>
      </c>
      <c r="D164" s="55" t="e">
        <f t="shared" si="29"/>
        <v>#DIV/0!</v>
      </c>
      <c r="E164" s="56" t="e">
        <f t="shared" si="30"/>
        <v>#DIV/0!</v>
      </c>
      <c r="F164" s="55" t="e">
        <f t="shared" si="31"/>
        <v>#DIV/0!</v>
      </c>
      <c r="G164" s="55" t="e">
        <f t="shared" si="32"/>
        <v>#DIV/0!</v>
      </c>
      <c r="H164" s="55" t="e">
        <f t="shared" si="33"/>
        <v>#DIV/0!</v>
      </c>
      <c r="I164" s="54" t="e">
        <f t="shared" si="34"/>
        <v>#DIV/0!</v>
      </c>
      <c r="J164" s="54" t="e">
        <f t="shared" si="35"/>
        <v>#DIV/0!</v>
      </c>
      <c r="K164" s="55" t="e">
        <f t="shared" si="36"/>
        <v>#DIV/0!</v>
      </c>
      <c r="L164" s="55">
        <f t="shared" si="37"/>
        <v>0</v>
      </c>
      <c r="M164" s="55" t="e">
        <f t="shared" si="38"/>
        <v>#DIV/0!</v>
      </c>
      <c r="N164" s="54" t="e">
        <f t="shared" si="39"/>
        <v>#DIV/0!</v>
      </c>
      <c r="O164" s="54" t="e">
        <f t="shared" si="40"/>
        <v>#DIV/0!</v>
      </c>
      <c r="P164" s="55" t="e">
        <f t="shared" si="25"/>
        <v>#DIV/0!</v>
      </c>
      <c r="Q164" s="53" t="e">
        <f t="shared" si="41"/>
        <v>#DIV/0!</v>
      </c>
    </row>
    <row r="165" spans="1:17" x14ac:dyDescent="0.25">
      <c r="A165" s="54">
        <f t="shared" si="27"/>
        <v>0</v>
      </c>
      <c r="B165" s="57"/>
      <c r="C165" s="53" t="e">
        <f t="shared" si="28"/>
        <v>#DIV/0!</v>
      </c>
      <c r="D165" s="55" t="e">
        <f t="shared" si="29"/>
        <v>#DIV/0!</v>
      </c>
      <c r="E165" s="56" t="e">
        <f t="shared" si="30"/>
        <v>#DIV/0!</v>
      </c>
      <c r="F165" s="55" t="e">
        <f t="shared" si="31"/>
        <v>#DIV/0!</v>
      </c>
      <c r="G165" s="55" t="e">
        <f t="shared" si="32"/>
        <v>#DIV/0!</v>
      </c>
      <c r="H165" s="55" t="e">
        <f t="shared" si="33"/>
        <v>#DIV/0!</v>
      </c>
      <c r="I165" s="54" t="e">
        <f t="shared" si="34"/>
        <v>#DIV/0!</v>
      </c>
      <c r="J165" s="54" t="e">
        <f t="shared" si="35"/>
        <v>#DIV/0!</v>
      </c>
      <c r="K165" s="55" t="e">
        <f t="shared" si="36"/>
        <v>#DIV/0!</v>
      </c>
      <c r="L165" s="55">
        <f t="shared" si="37"/>
        <v>0</v>
      </c>
      <c r="M165" s="55" t="e">
        <f t="shared" si="38"/>
        <v>#DIV/0!</v>
      </c>
      <c r="N165" s="54" t="e">
        <f t="shared" si="39"/>
        <v>#DIV/0!</v>
      </c>
      <c r="O165" s="54" t="e">
        <f t="shared" si="40"/>
        <v>#DIV/0!</v>
      </c>
      <c r="P165" s="55" t="e">
        <f t="shared" si="25"/>
        <v>#DIV/0!</v>
      </c>
      <c r="Q165" s="53" t="e">
        <f t="shared" si="41"/>
        <v>#DIV/0!</v>
      </c>
    </row>
    <row r="166" spans="1:17" x14ac:dyDescent="0.25">
      <c r="A166" s="54">
        <f t="shared" si="27"/>
        <v>0</v>
      </c>
      <c r="B166" s="57"/>
      <c r="C166" s="53" t="e">
        <f t="shared" si="28"/>
        <v>#DIV/0!</v>
      </c>
      <c r="D166" s="55" t="e">
        <f t="shared" si="29"/>
        <v>#DIV/0!</v>
      </c>
      <c r="E166" s="56" t="e">
        <f t="shared" si="30"/>
        <v>#DIV/0!</v>
      </c>
      <c r="F166" s="55" t="e">
        <f t="shared" si="31"/>
        <v>#DIV/0!</v>
      </c>
      <c r="G166" s="55" t="e">
        <f t="shared" si="32"/>
        <v>#DIV/0!</v>
      </c>
      <c r="H166" s="55" t="e">
        <f t="shared" si="33"/>
        <v>#DIV/0!</v>
      </c>
      <c r="I166" s="54" t="e">
        <f t="shared" si="34"/>
        <v>#DIV/0!</v>
      </c>
      <c r="J166" s="54" t="e">
        <f t="shared" si="35"/>
        <v>#DIV/0!</v>
      </c>
      <c r="K166" s="55" t="e">
        <f t="shared" si="36"/>
        <v>#DIV/0!</v>
      </c>
      <c r="L166" s="55">
        <f t="shared" si="37"/>
        <v>0</v>
      </c>
      <c r="M166" s="55" t="e">
        <f t="shared" si="38"/>
        <v>#DIV/0!</v>
      </c>
      <c r="N166" s="54" t="e">
        <f t="shared" si="39"/>
        <v>#DIV/0!</v>
      </c>
      <c r="O166" s="54" t="e">
        <f t="shared" si="40"/>
        <v>#DIV/0!</v>
      </c>
      <c r="P166" s="55" t="e">
        <f t="shared" si="25"/>
        <v>#DIV/0!</v>
      </c>
      <c r="Q166" s="53" t="e">
        <f t="shared" si="41"/>
        <v>#DIV/0!</v>
      </c>
    </row>
    <row r="167" spans="1:17" x14ac:dyDescent="0.25">
      <c r="A167" s="54">
        <f t="shared" si="27"/>
        <v>0</v>
      </c>
      <c r="B167" s="57"/>
      <c r="C167" s="53" t="e">
        <f t="shared" si="28"/>
        <v>#DIV/0!</v>
      </c>
      <c r="D167" s="55" t="e">
        <f t="shared" si="29"/>
        <v>#DIV/0!</v>
      </c>
      <c r="E167" s="56" t="e">
        <f t="shared" si="30"/>
        <v>#DIV/0!</v>
      </c>
      <c r="F167" s="55" t="e">
        <f t="shared" si="31"/>
        <v>#DIV/0!</v>
      </c>
      <c r="G167" s="55" t="e">
        <f t="shared" si="32"/>
        <v>#DIV/0!</v>
      </c>
      <c r="H167" s="55" t="e">
        <f t="shared" si="33"/>
        <v>#DIV/0!</v>
      </c>
      <c r="I167" s="54" t="e">
        <f t="shared" si="34"/>
        <v>#DIV/0!</v>
      </c>
      <c r="J167" s="54" t="e">
        <f t="shared" si="35"/>
        <v>#DIV/0!</v>
      </c>
      <c r="K167" s="55" t="e">
        <f t="shared" si="36"/>
        <v>#DIV/0!</v>
      </c>
      <c r="L167" s="55">
        <f t="shared" si="37"/>
        <v>0</v>
      </c>
      <c r="M167" s="55" t="e">
        <f t="shared" si="38"/>
        <v>#DIV/0!</v>
      </c>
      <c r="N167" s="54" t="e">
        <f t="shared" si="39"/>
        <v>#DIV/0!</v>
      </c>
      <c r="O167" s="54" t="e">
        <f t="shared" si="40"/>
        <v>#DIV/0!</v>
      </c>
      <c r="P167" s="55" t="e">
        <f t="shared" si="25"/>
        <v>#DIV/0!</v>
      </c>
      <c r="Q167" s="53" t="e">
        <f t="shared" si="41"/>
        <v>#DIV/0!</v>
      </c>
    </row>
    <row r="168" spans="1:17" x14ac:dyDescent="0.25">
      <c r="A168" s="54">
        <f t="shared" si="27"/>
        <v>0</v>
      </c>
      <c r="B168" s="57"/>
      <c r="C168" s="53" t="e">
        <f t="shared" si="28"/>
        <v>#DIV/0!</v>
      </c>
      <c r="D168" s="55" t="e">
        <f t="shared" si="29"/>
        <v>#DIV/0!</v>
      </c>
      <c r="E168" s="56" t="e">
        <f t="shared" si="30"/>
        <v>#DIV/0!</v>
      </c>
      <c r="F168" s="55" t="e">
        <f t="shared" si="31"/>
        <v>#DIV/0!</v>
      </c>
      <c r="G168" s="55" t="e">
        <f t="shared" si="32"/>
        <v>#DIV/0!</v>
      </c>
      <c r="H168" s="55" t="e">
        <f t="shared" si="33"/>
        <v>#DIV/0!</v>
      </c>
      <c r="I168" s="54" t="e">
        <f t="shared" si="34"/>
        <v>#DIV/0!</v>
      </c>
      <c r="J168" s="54" t="e">
        <f t="shared" si="35"/>
        <v>#DIV/0!</v>
      </c>
      <c r="K168" s="55" t="e">
        <f t="shared" si="36"/>
        <v>#DIV/0!</v>
      </c>
      <c r="L168" s="55">
        <f t="shared" si="37"/>
        <v>0</v>
      </c>
      <c r="M168" s="55" t="e">
        <f t="shared" si="38"/>
        <v>#DIV/0!</v>
      </c>
      <c r="N168" s="54" t="e">
        <f t="shared" si="39"/>
        <v>#DIV/0!</v>
      </c>
      <c r="O168" s="54" t="e">
        <f t="shared" si="40"/>
        <v>#DIV/0!</v>
      </c>
      <c r="P168" s="55" t="e">
        <f t="shared" si="25"/>
        <v>#DIV/0!</v>
      </c>
      <c r="Q168" s="53" t="e">
        <f t="shared" si="41"/>
        <v>#DIV/0!</v>
      </c>
    </row>
    <row r="169" spans="1:17" x14ac:dyDescent="0.25">
      <c r="A169" s="54">
        <f t="shared" si="27"/>
        <v>0</v>
      </c>
      <c r="B169" s="57"/>
      <c r="C169" s="53" t="e">
        <f t="shared" si="28"/>
        <v>#DIV/0!</v>
      </c>
      <c r="D169" s="55" t="e">
        <f t="shared" si="29"/>
        <v>#DIV/0!</v>
      </c>
      <c r="E169" s="56" t="e">
        <f t="shared" si="30"/>
        <v>#DIV/0!</v>
      </c>
      <c r="F169" s="55" t="e">
        <f t="shared" si="31"/>
        <v>#DIV/0!</v>
      </c>
      <c r="G169" s="55" t="e">
        <f t="shared" si="32"/>
        <v>#DIV/0!</v>
      </c>
      <c r="H169" s="55" t="e">
        <f t="shared" si="33"/>
        <v>#DIV/0!</v>
      </c>
      <c r="I169" s="54" t="e">
        <f t="shared" si="34"/>
        <v>#DIV/0!</v>
      </c>
      <c r="J169" s="54" t="e">
        <f t="shared" si="35"/>
        <v>#DIV/0!</v>
      </c>
      <c r="K169" s="55" t="e">
        <f t="shared" si="36"/>
        <v>#DIV/0!</v>
      </c>
      <c r="L169" s="55">
        <f t="shared" si="37"/>
        <v>0</v>
      </c>
      <c r="M169" s="55" t="e">
        <f t="shared" si="38"/>
        <v>#DIV/0!</v>
      </c>
      <c r="N169" s="54" t="e">
        <f t="shared" si="39"/>
        <v>#DIV/0!</v>
      </c>
      <c r="O169" s="54" t="e">
        <f t="shared" si="40"/>
        <v>#DIV/0!</v>
      </c>
      <c r="P169" s="55" t="e">
        <f t="shared" si="25"/>
        <v>#DIV/0!</v>
      </c>
      <c r="Q169" s="53" t="e">
        <f t="shared" si="41"/>
        <v>#DIV/0!</v>
      </c>
    </row>
    <row r="170" spans="1:17" x14ac:dyDescent="0.25">
      <c r="A170" s="54">
        <f t="shared" si="27"/>
        <v>0</v>
      </c>
      <c r="B170" s="57"/>
      <c r="C170" s="53" t="e">
        <f t="shared" si="28"/>
        <v>#DIV/0!</v>
      </c>
      <c r="D170" s="55" t="e">
        <f t="shared" si="29"/>
        <v>#DIV/0!</v>
      </c>
      <c r="E170" s="56" t="e">
        <f t="shared" si="30"/>
        <v>#DIV/0!</v>
      </c>
      <c r="F170" s="55" t="e">
        <f t="shared" si="31"/>
        <v>#DIV/0!</v>
      </c>
      <c r="G170" s="55" t="e">
        <f t="shared" si="32"/>
        <v>#DIV/0!</v>
      </c>
      <c r="H170" s="55" t="e">
        <f t="shared" si="33"/>
        <v>#DIV/0!</v>
      </c>
      <c r="I170" s="54" t="e">
        <f t="shared" si="34"/>
        <v>#DIV/0!</v>
      </c>
      <c r="J170" s="54" t="e">
        <f t="shared" si="35"/>
        <v>#DIV/0!</v>
      </c>
      <c r="K170" s="55" t="e">
        <f t="shared" si="36"/>
        <v>#DIV/0!</v>
      </c>
      <c r="L170" s="55">
        <f t="shared" si="37"/>
        <v>0</v>
      </c>
      <c r="M170" s="55" t="e">
        <f t="shared" si="38"/>
        <v>#DIV/0!</v>
      </c>
      <c r="N170" s="54" t="e">
        <f t="shared" si="39"/>
        <v>#DIV/0!</v>
      </c>
      <c r="O170" s="54" t="e">
        <f t="shared" si="40"/>
        <v>#DIV/0!</v>
      </c>
      <c r="P170" s="55" t="e">
        <f t="shared" si="25"/>
        <v>#DIV/0!</v>
      </c>
      <c r="Q170" s="53" t="e">
        <f t="shared" si="41"/>
        <v>#DIV/0!</v>
      </c>
    </row>
    <row r="171" spans="1:17" x14ac:dyDescent="0.25">
      <c r="A171" s="54">
        <f t="shared" ref="A171:A202" si="42">A67</f>
        <v>0</v>
      </c>
      <c r="B171" s="57"/>
      <c r="C171" s="53" t="e">
        <f t="shared" si="28"/>
        <v>#DIV/0!</v>
      </c>
      <c r="D171" s="55" t="e">
        <f t="shared" si="29"/>
        <v>#DIV/0!</v>
      </c>
      <c r="E171" s="56" t="e">
        <f t="shared" si="30"/>
        <v>#DIV/0!</v>
      </c>
      <c r="F171" s="55" t="e">
        <f t="shared" si="31"/>
        <v>#DIV/0!</v>
      </c>
      <c r="G171" s="55" t="e">
        <f t="shared" si="32"/>
        <v>#DIV/0!</v>
      </c>
      <c r="H171" s="55" t="e">
        <f t="shared" si="33"/>
        <v>#DIV/0!</v>
      </c>
      <c r="I171" s="54" t="e">
        <f t="shared" si="34"/>
        <v>#DIV/0!</v>
      </c>
      <c r="J171" s="54" t="e">
        <f t="shared" si="35"/>
        <v>#DIV/0!</v>
      </c>
      <c r="K171" s="55" t="e">
        <f t="shared" si="36"/>
        <v>#DIV/0!</v>
      </c>
      <c r="L171" s="55">
        <f t="shared" si="37"/>
        <v>0</v>
      </c>
      <c r="M171" s="55" t="e">
        <f t="shared" si="38"/>
        <v>#DIV/0!</v>
      </c>
      <c r="N171" s="54" t="e">
        <f t="shared" si="39"/>
        <v>#DIV/0!</v>
      </c>
      <c r="O171" s="54" t="e">
        <f t="shared" si="40"/>
        <v>#DIV/0!</v>
      </c>
      <c r="P171" s="55" t="e">
        <f t="shared" si="25"/>
        <v>#DIV/0!</v>
      </c>
      <c r="Q171" s="53" t="e">
        <f t="shared" si="41"/>
        <v>#DIV/0!</v>
      </c>
    </row>
    <row r="172" spans="1:17" x14ac:dyDescent="0.25">
      <c r="A172" s="54">
        <f t="shared" si="42"/>
        <v>0</v>
      </c>
      <c r="B172" s="57"/>
      <c r="C172" s="53" t="e">
        <f t="shared" ref="C172:C203" si="43">F68/E68</f>
        <v>#DIV/0!</v>
      </c>
      <c r="D172" s="55" t="e">
        <f t="shared" ref="D172:D203" si="44">H68</f>
        <v>#DIV/0!</v>
      </c>
      <c r="E172" s="56" t="e">
        <f t="shared" ref="E172:E203" si="45">D172/C172</f>
        <v>#DIV/0!</v>
      </c>
      <c r="F172" s="55" t="e">
        <f t="shared" ref="F172:F203" si="46">D172*E68</f>
        <v>#DIV/0!</v>
      </c>
      <c r="G172" s="55" t="e">
        <f t="shared" ref="G172:G203" si="47">G68*E68</f>
        <v>#DIV/0!</v>
      </c>
      <c r="H172" s="55" t="e">
        <f t="shared" ref="H172:H203" si="48">J172*E68</f>
        <v>#DIV/0!</v>
      </c>
      <c r="I172" s="54" t="e">
        <f t="shared" ref="I172:I203" si="49">J172*E68</f>
        <v>#DIV/0!</v>
      </c>
      <c r="J172" s="54" t="e">
        <f t="shared" ref="J172:J203" si="50">IF((F68-J68)/E68&gt;=$L$4,$L$4,(F68-J68)/E68)</f>
        <v>#DIV/0!</v>
      </c>
      <c r="K172" s="55" t="e">
        <f t="shared" ref="K172:K203" si="51">K68/E68</f>
        <v>#DIV/0!</v>
      </c>
      <c r="L172" s="55">
        <f t="shared" ref="L172:L203" si="52">F68*0.1</f>
        <v>0</v>
      </c>
      <c r="M172" s="55" t="e">
        <f t="shared" ref="M172:M207" si="53">C172*0.1</f>
        <v>#DIV/0!</v>
      </c>
      <c r="N172" s="54" t="e">
        <f t="shared" ref="N172:N203" si="54">IF(D172&gt;=M172,$M$2,$M$3)</f>
        <v>#DIV/0!</v>
      </c>
      <c r="O172" s="54" t="e">
        <f t="shared" ref="O172:O207" si="55">IF(K172&lt;=$L$4,$M$2,$M$3)</f>
        <v>#DIV/0!</v>
      </c>
      <c r="P172" s="55" t="e">
        <f t="shared" ref="P172:P206" si="56">(H172+J68)-F68</f>
        <v>#DIV/0!</v>
      </c>
      <c r="Q172" s="53" t="e">
        <f t="shared" ref="Q172:Q203" si="57">F68-G172</f>
        <v>#DIV/0!</v>
      </c>
    </row>
    <row r="173" spans="1:17" x14ac:dyDescent="0.25">
      <c r="A173" s="54">
        <f t="shared" si="42"/>
        <v>0</v>
      </c>
      <c r="B173" s="57"/>
      <c r="C173" s="53" t="e">
        <f t="shared" si="43"/>
        <v>#DIV/0!</v>
      </c>
      <c r="D173" s="55" t="e">
        <f t="shared" si="44"/>
        <v>#DIV/0!</v>
      </c>
      <c r="E173" s="56" t="e">
        <f t="shared" si="45"/>
        <v>#DIV/0!</v>
      </c>
      <c r="F173" s="55" t="e">
        <f t="shared" si="46"/>
        <v>#DIV/0!</v>
      </c>
      <c r="G173" s="55" t="e">
        <f t="shared" si="47"/>
        <v>#DIV/0!</v>
      </c>
      <c r="H173" s="55" t="e">
        <f t="shared" si="48"/>
        <v>#DIV/0!</v>
      </c>
      <c r="I173" s="54" t="e">
        <f t="shared" si="49"/>
        <v>#DIV/0!</v>
      </c>
      <c r="J173" s="54" t="e">
        <f t="shared" si="50"/>
        <v>#DIV/0!</v>
      </c>
      <c r="K173" s="55" t="e">
        <f t="shared" si="51"/>
        <v>#DIV/0!</v>
      </c>
      <c r="L173" s="55">
        <f t="shared" si="52"/>
        <v>0</v>
      </c>
      <c r="M173" s="55" t="e">
        <f t="shared" si="53"/>
        <v>#DIV/0!</v>
      </c>
      <c r="N173" s="54" t="e">
        <f t="shared" si="54"/>
        <v>#DIV/0!</v>
      </c>
      <c r="O173" s="54" t="e">
        <f t="shared" si="55"/>
        <v>#DIV/0!</v>
      </c>
      <c r="P173" s="55" t="e">
        <f t="shared" si="56"/>
        <v>#DIV/0!</v>
      </c>
      <c r="Q173" s="53" t="e">
        <f t="shared" si="57"/>
        <v>#DIV/0!</v>
      </c>
    </row>
    <row r="174" spans="1:17" x14ac:dyDescent="0.25">
      <c r="A174" s="54">
        <f t="shared" si="42"/>
        <v>0</v>
      </c>
      <c r="B174" s="57"/>
      <c r="C174" s="53" t="e">
        <f t="shared" si="43"/>
        <v>#DIV/0!</v>
      </c>
      <c r="D174" s="55" t="e">
        <f t="shared" si="44"/>
        <v>#DIV/0!</v>
      </c>
      <c r="E174" s="56" t="e">
        <f t="shared" si="45"/>
        <v>#DIV/0!</v>
      </c>
      <c r="F174" s="55" t="e">
        <f t="shared" si="46"/>
        <v>#DIV/0!</v>
      </c>
      <c r="G174" s="55" t="e">
        <f t="shared" si="47"/>
        <v>#DIV/0!</v>
      </c>
      <c r="H174" s="55" t="e">
        <f t="shared" si="48"/>
        <v>#DIV/0!</v>
      </c>
      <c r="I174" s="54" t="e">
        <f t="shared" si="49"/>
        <v>#DIV/0!</v>
      </c>
      <c r="J174" s="54" t="e">
        <f t="shared" si="50"/>
        <v>#DIV/0!</v>
      </c>
      <c r="K174" s="55" t="e">
        <f t="shared" si="51"/>
        <v>#DIV/0!</v>
      </c>
      <c r="L174" s="55">
        <f t="shared" si="52"/>
        <v>0</v>
      </c>
      <c r="M174" s="55" t="e">
        <f t="shared" si="53"/>
        <v>#DIV/0!</v>
      </c>
      <c r="N174" s="54" t="e">
        <f t="shared" si="54"/>
        <v>#DIV/0!</v>
      </c>
      <c r="O174" s="54" t="e">
        <f t="shared" si="55"/>
        <v>#DIV/0!</v>
      </c>
      <c r="P174" s="55" t="e">
        <f t="shared" si="56"/>
        <v>#DIV/0!</v>
      </c>
      <c r="Q174" s="53" t="e">
        <f t="shared" si="57"/>
        <v>#DIV/0!</v>
      </c>
    </row>
    <row r="175" spans="1:17" x14ac:dyDescent="0.25">
      <c r="A175" s="54">
        <f t="shared" si="42"/>
        <v>0</v>
      </c>
      <c r="B175" s="57"/>
      <c r="C175" s="53" t="e">
        <f t="shared" si="43"/>
        <v>#DIV/0!</v>
      </c>
      <c r="D175" s="55" t="e">
        <f t="shared" si="44"/>
        <v>#DIV/0!</v>
      </c>
      <c r="E175" s="56" t="e">
        <f t="shared" si="45"/>
        <v>#DIV/0!</v>
      </c>
      <c r="F175" s="55" t="e">
        <f t="shared" si="46"/>
        <v>#DIV/0!</v>
      </c>
      <c r="G175" s="55" t="e">
        <f t="shared" si="47"/>
        <v>#DIV/0!</v>
      </c>
      <c r="H175" s="55" t="e">
        <f t="shared" si="48"/>
        <v>#DIV/0!</v>
      </c>
      <c r="I175" s="54" t="e">
        <f t="shared" si="49"/>
        <v>#DIV/0!</v>
      </c>
      <c r="J175" s="54" t="e">
        <f t="shared" si="50"/>
        <v>#DIV/0!</v>
      </c>
      <c r="K175" s="55" t="e">
        <f t="shared" si="51"/>
        <v>#DIV/0!</v>
      </c>
      <c r="L175" s="55">
        <f t="shared" si="52"/>
        <v>0</v>
      </c>
      <c r="M175" s="55" t="e">
        <f t="shared" si="53"/>
        <v>#DIV/0!</v>
      </c>
      <c r="N175" s="54" t="e">
        <f t="shared" si="54"/>
        <v>#DIV/0!</v>
      </c>
      <c r="O175" s="54" t="e">
        <f t="shared" si="55"/>
        <v>#DIV/0!</v>
      </c>
      <c r="P175" s="55" t="e">
        <f t="shared" si="56"/>
        <v>#DIV/0!</v>
      </c>
      <c r="Q175" s="53" t="e">
        <f t="shared" si="57"/>
        <v>#DIV/0!</v>
      </c>
    </row>
    <row r="176" spans="1:17" x14ac:dyDescent="0.25">
      <c r="A176" s="54">
        <f t="shared" si="42"/>
        <v>0</v>
      </c>
      <c r="B176" s="57"/>
      <c r="C176" s="53" t="e">
        <f t="shared" si="43"/>
        <v>#DIV/0!</v>
      </c>
      <c r="D176" s="55" t="e">
        <f t="shared" si="44"/>
        <v>#DIV/0!</v>
      </c>
      <c r="E176" s="56" t="e">
        <f t="shared" si="45"/>
        <v>#DIV/0!</v>
      </c>
      <c r="F176" s="55" t="e">
        <f t="shared" si="46"/>
        <v>#DIV/0!</v>
      </c>
      <c r="G176" s="55" t="e">
        <f t="shared" si="47"/>
        <v>#DIV/0!</v>
      </c>
      <c r="H176" s="55" t="e">
        <f t="shared" si="48"/>
        <v>#DIV/0!</v>
      </c>
      <c r="I176" s="54" t="e">
        <f t="shared" si="49"/>
        <v>#DIV/0!</v>
      </c>
      <c r="J176" s="54" t="e">
        <f t="shared" si="50"/>
        <v>#DIV/0!</v>
      </c>
      <c r="K176" s="55" t="e">
        <f t="shared" si="51"/>
        <v>#DIV/0!</v>
      </c>
      <c r="L176" s="55">
        <f t="shared" si="52"/>
        <v>0</v>
      </c>
      <c r="M176" s="55" t="e">
        <f t="shared" si="53"/>
        <v>#DIV/0!</v>
      </c>
      <c r="N176" s="54" t="e">
        <f t="shared" si="54"/>
        <v>#DIV/0!</v>
      </c>
      <c r="O176" s="54" t="e">
        <f t="shared" si="55"/>
        <v>#DIV/0!</v>
      </c>
      <c r="P176" s="55" t="e">
        <f t="shared" si="56"/>
        <v>#DIV/0!</v>
      </c>
      <c r="Q176" s="53" t="e">
        <f t="shared" si="57"/>
        <v>#DIV/0!</v>
      </c>
    </row>
    <row r="177" spans="1:17" x14ac:dyDescent="0.25">
      <c r="A177" s="54">
        <f t="shared" si="42"/>
        <v>0</v>
      </c>
      <c r="B177" s="57"/>
      <c r="C177" s="53" t="e">
        <f t="shared" si="43"/>
        <v>#DIV/0!</v>
      </c>
      <c r="D177" s="55" t="e">
        <f t="shared" si="44"/>
        <v>#DIV/0!</v>
      </c>
      <c r="E177" s="56" t="e">
        <f t="shared" si="45"/>
        <v>#DIV/0!</v>
      </c>
      <c r="F177" s="55" t="e">
        <f t="shared" si="46"/>
        <v>#DIV/0!</v>
      </c>
      <c r="G177" s="55" t="e">
        <f t="shared" si="47"/>
        <v>#DIV/0!</v>
      </c>
      <c r="H177" s="55" t="e">
        <f t="shared" si="48"/>
        <v>#DIV/0!</v>
      </c>
      <c r="I177" s="54" t="e">
        <f t="shared" si="49"/>
        <v>#DIV/0!</v>
      </c>
      <c r="J177" s="54" t="e">
        <f t="shared" si="50"/>
        <v>#DIV/0!</v>
      </c>
      <c r="K177" s="55" t="e">
        <f t="shared" si="51"/>
        <v>#DIV/0!</v>
      </c>
      <c r="L177" s="55">
        <f t="shared" si="52"/>
        <v>0</v>
      </c>
      <c r="M177" s="55" t="e">
        <f t="shared" si="53"/>
        <v>#DIV/0!</v>
      </c>
      <c r="N177" s="54" t="e">
        <f t="shared" si="54"/>
        <v>#DIV/0!</v>
      </c>
      <c r="O177" s="54" t="e">
        <f t="shared" si="55"/>
        <v>#DIV/0!</v>
      </c>
      <c r="P177" s="55" t="e">
        <f t="shared" si="56"/>
        <v>#DIV/0!</v>
      </c>
      <c r="Q177" s="53" t="e">
        <f t="shared" si="57"/>
        <v>#DIV/0!</v>
      </c>
    </row>
    <row r="178" spans="1:17" x14ac:dyDescent="0.25">
      <c r="A178" s="54">
        <f t="shared" si="42"/>
        <v>0</v>
      </c>
      <c r="B178" s="57"/>
      <c r="C178" s="53" t="e">
        <f t="shared" si="43"/>
        <v>#DIV/0!</v>
      </c>
      <c r="D178" s="55" t="e">
        <f t="shared" si="44"/>
        <v>#DIV/0!</v>
      </c>
      <c r="E178" s="56" t="e">
        <f t="shared" si="45"/>
        <v>#DIV/0!</v>
      </c>
      <c r="F178" s="55" t="e">
        <f t="shared" si="46"/>
        <v>#DIV/0!</v>
      </c>
      <c r="G178" s="55" t="e">
        <f t="shared" si="47"/>
        <v>#DIV/0!</v>
      </c>
      <c r="H178" s="55" t="e">
        <f t="shared" si="48"/>
        <v>#DIV/0!</v>
      </c>
      <c r="I178" s="54" t="e">
        <f t="shared" si="49"/>
        <v>#DIV/0!</v>
      </c>
      <c r="J178" s="54" t="e">
        <f t="shared" si="50"/>
        <v>#DIV/0!</v>
      </c>
      <c r="K178" s="55" t="e">
        <f t="shared" si="51"/>
        <v>#DIV/0!</v>
      </c>
      <c r="L178" s="55">
        <f t="shared" si="52"/>
        <v>0</v>
      </c>
      <c r="M178" s="55" t="e">
        <f t="shared" si="53"/>
        <v>#DIV/0!</v>
      </c>
      <c r="N178" s="54" t="e">
        <f t="shared" si="54"/>
        <v>#DIV/0!</v>
      </c>
      <c r="O178" s="54" t="e">
        <f t="shared" si="55"/>
        <v>#DIV/0!</v>
      </c>
      <c r="P178" s="55" t="e">
        <f t="shared" si="56"/>
        <v>#DIV/0!</v>
      </c>
      <c r="Q178" s="53" t="e">
        <f t="shared" si="57"/>
        <v>#DIV/0!</v>
      </c>
    </row>
    <row r="179" spans="1:17" x14ac:dyDescent="0.25">
      <c r="A179" s="54">
        <f t="shared" si="42"/>
        <v>0</v>
      </c>
      <c r="B179" s="57"/>
      <c r="C179" s="53" t="e">
        <f t="shared" si="43"/>
        <v>#DIV/0!</v>
      </c>
      <c r="D179" s="55" t="e">
        <f t="shared" si="44"/>
        <v>#DIV/0!</v>
      </c>
      <c r="E179" s="56" t="e">
        <f t="shared" si="45"/>
        <v>#DIV/0!</v>
      </c>
      <c r="F179" s="55" t="e">
        <f t="shared" si="46"/>
        <v>#DIV/0!</v>
      </c>
      <c r="G179" s="55" t="e">
        <f t="shared" si="47"/>
        <v>#DIV/0!</v>
      </c>
      <c r="H179" s="55" t="e">
        <f t="shared" si="48"/>
        <v>#DIV/0!</v>
      </c>
      <c r="I179" s="54" t="e">
        <f t="shared" si="49"/>
        <v>#DIV/0!</v>
      </c>
      <c r="J179" s="54" t="e">
        <f t="shared" si="50"/>
        <v>#DIV/0!</v>
      </c>
      <c r="K179" s="55" t="e">
        <f t="shared" si="51"/>
        <v>#DIV/0!</v>
      </c>
      <c r="L179" s="55">
        <f t="shared" si="52"/>
        <v>0</v>
      </c>
      <c r="M179" s="55" t="e">
        <f t="shared" si="53"/>
        <v>#DIV/0!</v>
      </c>
      <c r="N179" s="54" t="e">
        <f t="shared" si="54"/>
        <v>#DIV/0!</v>
      </c>
      <c r="O179" s="54" t="e">
        <f t="shared" si="55"/>
        <v>#DIV/0!</v>
      </c>
      <c r="P179" s="55" t="e">
        <f t="shared" si="56"/>
        <v>#DIV/0!</v>
      </c>
      <c r="Q179" s="53" t="e">
        <f t="shared" si="57"/>
        <v>#DIV/0!</v>
      </c>
    </row>
    <row r="180" spans="1:17" x14ac:dyDescent="0.25">
      <c r="A180" s="54">
        <f t="shared" si="42"/>
        <v>0</v>
      </c>
      <c r="B180" s="57"/>
      <c r="C180" s="53" t="e">
        <f t="shared" si="43"/>
        <v>#DIV/0!</v>
      </c>
      <c r="D180" s="55" t="e">
        <f t="shared" si="44"/>
        <v>#DIV/0!</v>
      </c>
      <c r="E180" s="56" t="e">
        <f t="shared" si="45"/>
        <v>#DIV/0!</v>
      </c>
      <c r="F180" s="55" t="e">
        <f t="shared" si="46"/>
        <v>#DIV/0!</v>
      </c>
      <c r="G180" s="55" t="e">
        <f t="shared" si="47"/>
        <v>#DIV/0!</v>
      </c>
      <c r="H180" s="55" t="e">
        <f t="shared" si="48"/>
        <v>#DIV/0!</v>
      </c>
      <c r="I180" s="54" t="e">
        <f t="shared" si="49"/>
        <v>#DIV/0!</v>
      </c>
      <c r="J180" s="54" t="e">
        <f t="shared" si="50"/>
        <v>#DIV/0!</v>
      </c>
      <c r="K180" s="55" t="e">
        <f t="shared" si="51"/>
        <v>#DIV/0!</v>
      </c>
      <c r="L180" s="55">
        <f t="shared" si="52"/>
        <v>0</v>
      </c>
      <c r="M180" s="55" t="e">
        <f t="shared" si="53"/>
        <v>#DIV/0!</v>
      </c>
      <c r="N180" s="54" t="e">
        <f t="shared" si="54"/>
        <v>#DIV/0!</v>
      </c>
      <c r="O180" s="54" t="e">
        <f t="shared" si="55"/>
        <v>#DIV/0!</v>
      </c>
      <c r="P180" s="55" t="e">
        <f t="shared" si="56"/>
        <v>#DIV/0!</v>
      </c>
      <c r="Q180" s="53" t="e">
        <f t="shared" si="57"/>
        <v>#DIV/0!</v>
      </c>
    </row>
    <row r="181" spans="1:17" x14ac:dyDescent="0.25">
      <c r="A181" s="54">
        <f t="shared" si="42"/>
        <v>0</v>
      </c>
      <c r="B181" s="57"/>
      <c r="C181" s="53" t="e">
        <f t="shared" si="43"/>
        <v>#DIV/0!</v>
      </c>
      <c r="D181" s="55" t="e">
        <f t="shared" si="44"/>
        <v>#DIV/0!</v>
      </c>
      <c r="E181" s="56" t="e">
        <f t="shared" si="45"/>
        <v>#DIV/0!</v>
      </c>
      <c r="F181" s="55" t="e">
        <f t="shared" si="46"/>
        <v>#DIV/0!</v>
      </c>
      <c r="G181" s="55" t="e">
        <f t="shared" si="47"/>
        <v>#DIV/0!</v>
      </c>
      <c r="H181" s="55" t="e">
        <f t="shared" si="48"/>
        <v>#DIV/0!</v>
      </c>
      <c r="I181" s="54" t="e">
        <f t="shared" si="49"/>
        <v>#DIV/0!</v>
      </c>
      <c r="J181" s="54" t="e">
        <f t="shared" si="50"/>
        <v>#DIV/0!</v>
      </c>
      <c r="K181" s="55" t="e">
        <f t="shared" si="51"/>
        <v>#DIV/0!</v>
      </c>
      <c r="L181" s="55">
        <f t="shared" si="52"/>
        <v>0</v>
      </c>
      <c r="M181" s="55" t="e">
        <f t="shared" si="53"/>
        <v>#DIV/0!</v>
      </c>
      <c r="N181" s="54" t="e">
        <f t="shared" si="54"/>
        <v>#DIV/0!</v>
      </c>
      <c r="O181" s="54" t="e">
        <f t="shared" si="55"/>
        <v>#DIV/0!</v>
      </c>
      <c r="P181" s="55" t="e">
        <f t="shared" si="56"/>
        <v>#DIV/0!</v>
      </c>
      <c r="Q181" s="53" t="e">
        <f t="shared" si="57"/>
        <v>#DIV/0!</v>
      </c>
    </row>
    <row r="182" spans="1:17" x14ac:dyDescent="0.25">
      <c r="A182" s="54">
        <f t="shared" si="42"/>
        <v>0</v>
      </c>
      <c r="B182" s="57"/>
      <c r="C182" s="53" t="e">
        <f t="shared" si="43"/>
        <v>#DIV/0!</v>
      </c>
      <c r="D182" s="55" t="e">
        <f t="shared" si="44"/>
        <v>#DIV/0!</v>
      </c>
      <c r="E182" s="56" t="e">
        <f t="shared" si="45"/>
        <v>#DIV/0!</v>
      </c>
      <c r="F182" s="55" t="e">
        <f t="shared" si="46"/>
        <v>#DIV/0!</v>
      </c>
      <c r="G182" s="55" t="e">
        <f t="shared" si="47"/>
        <v>#DIV/0!</v>
      </c>
      <c r="H182" s="55" t="e">
        <f t="shared" si="48"/>
        <v>#DIV/0!</v>
      </c>
      <c r="I182" s="54" t="e">
        <f t="shared" si="49"/>
        <v>#DIV/0!</v>
      </c>
      <c r="J182" s="54" t="e">
        <f t="shared" si="50"/>
        <v>#DIV/0!</v>
      </c>
      <c r="K182" s="55" t="e">
        <f t="shared" si="51"/>
        <v>#DIV/0!</v>
      </c>
      <c r="L182" s="55">
        <f t="shared" si="52"/>
        <v>0</v>
      </c>
      <c r="M182" s="55" t="e">
        <f t="shared" si="53"/>
        <v>#DIV/0!</v>
      </c>
      <c r="N182" s="54" t="e">
        <f t="shared" si="54"/>
        <v>#DIV/0!</v>
      </c>
      <c r="O182" s="54" t="e">
        <f t="shared" si="55"/>
        <v>#DIV/0!</v>
      </c>
      <c r="P182" s="55" t="e">
        <f t="shared" si="56"/>
        <v>#DIV/0!</v>
      </c>
      <c r="Q182" s="53" t="e">
        <f t="shared" si="57"/>
        <v>#DIV/0!</v>
      </c>
    </row>
    <row r="183" spans="1:17" x14ac:dyDescent="0.25">
      <c r="A183" s="54">
        <f t="shared" si="42"/>
        <v>0</v>
      </c>
      <c r="B183" s="57"/>
      <c r="C183" s="53" t="e">
        <f t="shared" si="43"/>
        <v>#DIV/0!</v>
      </c>
      <c r="D183" s="55" t="e">
        <f t="shared" si="44"/>
        <v>#DIV/0!</v>
      </c>
      <c r="E183" s="56" t="e">
        <f t="shared" si="45"/>
        <v>#DIV/0!</v>
      </c>
      <c r="F183" s="55" t="e">
        <f t="shared" si="46"/>
        <v>#DIV/0!</v>
      </c>
      <c r="G183" s="55" t="e">
        <f t="shared" si="47"/>
        <v>#DIV/0!</v>
      </c>
      <c r="H183" s="55" t="e">
        <f t="shared" si="48"/>
        <v>#DIV/0!</v>
      </c>
      <c r="I183" s="54" t="e">
        <f t="shared" si="49"/>
        <v>#DIV/0!</v>
      </c>
      <c r="J183" s="54" t="e">
        <f t="shared" si="50"/>
        <v>#DIV/0!</v>
      </c>
      <c r="K183" s="55" t="e">
        <f t="shared" si="51"/>
        <v>#DIV/0!</v>
      </c>
      <c r="L183" s="55">
        <f t="shared" si="52"/>
        <v>0</v>
      </c>
      <c r="M183" s="55" t="e">
        <f t="shared" si="53"/>
        <v>#DIV/0!</v>
      </c>
      <c r="N183" s="54" t="e">
        <f t="shared" si="54"/>
        <v>#DIV/0!</v>
      </c>
      <c r="O183" s="54" t="e">
        <f t="shared" si="55"/>
        <v>#DIV/0!</v>
      </c>
      <c r="P183" s="55" t="e">
        <f t="shared" si="56"/>
        <v>#DIV/0!</v>
      </c>
      <c r="Q183" s="53" t="e">
        <f t="shared" si="57"/>
        <v>#DIV/0!</v>
      </c>
    </row>
    <row r="184" spans="1:17" x14ac:dyDescent="0.25">
      <c r="A184" s="54">
        <f t="shared" si="42"/>
        <v>0</v>
      </c>
      <c r="B184" s="57"/>
      <c r="C184" s="53" t="e">
        <f t="shared" si="43"/>
        <v>#DIV/0!</v>
      </c>
      <c r="D184" s="55" t="e">
        <f t="shared" si="44"/>
        <v>#DIV/0!</v>
      </c>
      <c r="E184" s="56" t="e">
        <f t="shared" si="45"/>
        <v>#DIV/0!</v>
      </c>
      <c r="F184" s="55" t="e">
        <f t="shared" si="46"/>
        <v>#DIV/0!</v>
      </c>
      <c r="G184" s="55" t="e">
        <f t="shared" si="47"/>
        <v>#DIV/0!</v>
      </c>
      <c r="H184" s="55" t="e">
        <f t="shared" si="48"/>
        <v>#DIV/0!</v>
      </c>
      <c r="I184" s="54" t="e">
        <f t="shared" si="49"/>
        <v>#DIV/0!</v>
      </c>
      <c r="J184" s="54" t="e">
        <f t="shared" si="50"/>
        <v>#DIV/0!</v>
      </c>
      <c r="K184" s="55" t="e">
        <f t="shared" si="51"/>
        <v>#DIV/0!</v>
      </c>
      <c r="L184" s="55">
        <f t="shared" si="52"/>
        <v>0</v>
      </c>
      <c r="M184" s="55" t="e">
        <f t="shared" si="53"/>
        <v>#DIV/0!</v>
      </c>
      <c r="N184" s="54" t="e">
        <f t="shared" si="54"/>
        <v>#DIV/0!</v>
      </c>
      <c r="O184" s="54" t="e">
        <f t="shared" si="55"/>
        <v>#DIV/0!</v>
      </c>
      <c r="P184" s="55" t="e">
        <f t="shared" si="56"/>
        <v>#DIV/0!</v>
      </c>
      <c r="Q184" s="53" t="e">
        <f t="shared" si="57"/>
        <v>#DIV/0!</v>
      </c>
    </row>
    <row r="185" spans="1:17" x14ac:dyDescent="0.25">
      <c r="A185" s="54">
        <f t="shared" si="42"/>
        <v>0</v>
      </c>
      <c r="B185" s="57"/>
      <c r="C185" s="53" t="e">
        <f t="shared" si="43"/>
        <v>#DIV/0!</v>
      </c>
      <c r="D185" s="55" t="e">
        <f t="shared" si="44"/>
        <v>#DIV/0!</v>
      </c>
      <c r="E185" s="56" t="e">
        <f t="shared" si="45"/>
        <v>#DIV/0!</v>
      </c>
      <c r="F185" s="55" t="e">
        <f t="shared" si="46"/>
        <v>#DIV/0!</v>
      </c>
      <c r="G185" s="55" t="e">
        <f t="shared" si="47"/>
        <v>#DIV/0!</v>
      </c>
      <c r="H185" s="55" t="e">
        <f t="shared" si="48"/>
        <v>#DIV/0!</v>
      </c>
      <c r="I185" s="54" t="e">
        <f t="shared" si="49"/>
        <v>#DIV/0!</v>
      </c>
      <c r="J185" s="54" t="e">
        <f t="shared" si="50"/>
        <v>#DIV/0!</v>
      </c>
      <c r="K185" s="55" t="e">
        <f t="shared" si="51"/>
        <v>#DIV/0!</v>
      </c>
      <c r="L185" s="55">
        <f t="shared" si="52"/>
        <v>0</v>
      </c>
      <c r="M185" s="55" t="e">
        <f t="shared" si="53"/>
        <v>#DIV/0!</v>
      </c>
      <c r="N185" s="54" t="e">
        <f t="shared" si="54"/>
        <v>#DIV/0!</v>
      </c>
      <c r="O185" s="54" t="e">
        <f t="shared" si="55"/>
        <v>#DIV/0!</v>
      </c>
      <c r="P185" s="55" t="e">
        <f t="shared" si="56"/>
        <v>#DIV/0!</v>
      </c>
      <c r="Q185" s="53" t="e">
        <f t="shared" si="57"/>
        <v>#DIV/0!</v>
      </c>
    </row>
    <row r="186" spans="1:17" x14ac:dyDescent="0.25">
      <c r="A186" s="54">
        <f t="shared" si="42"/>
        <v>0</v>
      </c>
      <c r="B186" s="57"/>
      <c r="C186" s="53" t="e">
        <f t="shared" si="43"/>
        <v>#DIV/0!</v>
      </c>
      <c r="D186" s="55" t="e">
        <f t="shared" si="44"/>
        <v>#DIV/0!</v>
      </c>
      <c r="E186" s="56" t="e">
        <f t="shared" si="45"/>
        <v>#DIV/0!</v>
      </c>
      <c r="F186" s="55" t="e">
        <f t="shared" si="46"/>
        <v>#DIV/0!</v>
      </c>
      <c r="G186" s="55" t="e">
        <f t="shared" si="47"/>
        <v>#DIV/0!</v>
      </c>
      <c r="H186" s="55" t="e">
        <f t="shared" si="48"/>
        <v>#DIV/0!</v>
      </c>
      <c r="I186" s="54" t="e">
        <f t="shared" si="49"/>
        <v>#DIV/0!</v>
      </c>
      <c r="J186" s="54" t="e">
        <f t="shared" si="50"/>
        <v>#DIV/0!</v>
      </c>
      <c r="K186" s="55" t="e">
        <f t="shared" si="51"/>
        <v>#DIV/0!</v>
      </c>
      <c r="L186" s="55">
        <f t="shared" si="52"/>
        <v>0</v>
      </c>
      <c r="M186" s="55" t="e">
        <f t="shared" si="53"/>
        <v>#DIV/0!</v>
      </c>
      <c r="N186" s="54" t="e">
        <f t="shared" si="54"/>
        <v>#DIV/0!</v>
      </c>
      <c r="O186" s="54" t="e">
        <f t="shared" si="55"/>
        <v>#DIV/0!</v>
      </c>
      <c r="P186" s="55" t="e">
        <f t="shared" si="56"/>
        <v>#DIV/0!</v>
      </c>
      <c r="Q186" s="53" t="e">
        <f t="shared" si="57"/>
        <v>#DIV/0!</v>
      </c>
    </row>
    <row r="187" spans="1:17" x14ac:dyDescent="0.25">
      <c r="A187" s="54">
        <f t="shared" si="42"/>
        <v>0</v>
      </c>
      <c r="B187" s="57"/>
      <c r="C187" s="53" t="e">
        <f t="shared" si="43"/>
        <v>#DIV/0!</v>
      </c>
      <c r="D187" s="55" t="e">
        <f t="shared" si="44"/>
        <v>#DIV/0!</v>
      </c>
      <c r="E187" s="56" t="e">
        <f t="shared" si="45"/>
        <v>#DIV/0!</v>
      </c>
      <c r="F187" s="55" t="e">
        <f t="shared" si="46"/>
        <v>#DIV/0!</v>
      </c>
      <c r="G187" s="55" t="e">
        <f t="shared" si="47"/>
        <v>#DIV/0!</v>
      </c>
      <c r="H187" s="55" t="e">
        <f t="shared" si="48"/>
        <v>#DIV/0!</v>
      </c>
      <c r="I187" s="54" t="e">
        <f t="shared" si="49"/>
        <v>#DIV/0!</v>
      </c>
      <c r="J187" s="54" t="e">
        <f t="shared" si="50"/>
        <v>#DIV/0!</v>
      </c>
      <c r="K187" s="55" t="e">
        <f t="shared" si="51"/>
        <v>#DIV/0!</v>
      </c>
      <c r="L187" s="55">
        <f t="shared" si="52"/>
        <v>0</v>
      </c>
      <c r="M187" s="55" t="e">
        <f t="shared" si="53"/>
        <v>#DIV/0!</v>
      </c>
      <c r="N187" s="54" t="e">
        <f t="shared" si="54"/>
        <v>#DIV/0!</v>
      </c>
      <c r="O187" s="54" t="e">
        <f t="shared" si="55"/>
        <v>#DIV/0!</v>
      </c>
      <c r="P187" s="55" t="e">
        <f t="shared" si="56"/>
        <v>#DIV/0!</v>
      </c>
      <c r="Q187" s="53" t="e">
        <f t="shared" si="57"/>
        <v>#DIV/0!</v>
      </c>
    </row>
    <row r="188" spans="1:17" x14ac:dyDescent="0.25">
      <c r="A188" s="54">
        <f t="shared" si="42"/>
        <v>0</v>
      </c>
      <c r="B188" s="57"/>
      <c r="C188" s="53" t="e">
        <f t="shared" si="43"/>
        <v>#DIV/0!</v>
      </c>
      <c r="D188" s="55" t="e">
        <f t="shared" si="44"/>
        <v>#DIV/0!</v>
      </c>
      <c r="E188" s="56" t="e">
        <f t="shared" si="45"/>
        <v>#DIV/0!</v>
      </c>
      <c r="F188" s="55" t="e">
        <f t="shared" si="46"/>
        <v>#DIV/0!</v>
      </c>
      <c r="G188" s="55" t="e">
        <f t="shared" si="47"/>
        <v>#DIV/0!</v>
      </c>
      <c r="H188" s="55" t="e">
        <f t="shared" si="48"/>
        <v>#DIV/0!</v>
      </c>
      <c r="I188" s="54" t="e">
        <f t="shared" si="49"/>
        <v>#DIV/0!</v>
      </c>
      <c r="J188" s="54" t="e">
        <f t="shared" si="50"/>
        <v>#DIV/0!</v>
      </c>
      <c r="K188" s="55" t="e">
        <f t="shared" si="51"/>
        <v>#DIV/0!</v>
      </c>
      <c r="L188" s="55">
        <f t="shared" si="52"/>
        <v>0</v>
      </c>
      <c r="M188" s="55" t="e">
        <f t="shared" si="53"/>
        <v>#DIV/0!</v>
      </c>
      <c r="N188" s="54" t="e">
        <f t="shared" si="54"/>
        <v>#DIV/0!</v>
      </c>
      <c r="O188" s="54" t="e">
        <f t="shared" si="55"/>
        <v>#DIV/0!</v>
      </c>
      <c r="P188" s="55" t="e">
        <f t="shared" si="56"/>
        <v>#DIV/0!</v>
      </c>
      <c r="Q188" s="53" t="e">
        <f t="shared" si="57"/>
        <v>#DIV/0!</v>
      </c>
    </row>
    <row r="189" spans="1:17" x14ac:dyDescent="0.25">
      <c r="A189" s="54">
        <f t="shared" si="42"/>
        <v>0</v>
      </c>
      <c r="B189" s="57"/>
      <c r="C189" s="53" t="e">
        <f t="shared" si="43"/>
        <v>#DIV/0!</v>
      </c>
      <c r="D189" s="55" t="e">
        <f t="shared" si="44"/>
        <v>#DIV/0!</v>
      </c>
      <c r="E189" s="56" t="e">
        <f t="shared" si="45"/>
        <v>#DIV/0!</v>
      </c>
      <c r="F189" s="55" t="e">
        <f t="shared" si="46"/>
        <v>#DIV/0!</v>
      </c>
      <c r="G189" s="55" t="e">
        <f t="shared" si="47"/>
        <v>#DIV/0!</v>
      </c>
      <c r="H189" s="55" t="e">
        <f t="shared" si="48"/>
        <v>#DIV/0!</v>
      </c>
      <c r="I189" s="54" t="e">
        <f t="shared" si="49"/>
        <v>#DIV/0!</v>
      </c>
      <c r="J189" s="54" t="e">
        <f t="shared" si="50"/>
        <v>#DIV/0!</v>
      </c>
      <c r="K189" s="55" t="e">
        <f t="shared" si="51"/>
        <v>#DIV/0!</v>
      </c>
      <c r="L189" s="55">
        <f t="shared" si="52"/>
        <v>0</v>
      </c>
      <c r="M189" s="55" t="e">
        <f t="shared" si="53"/>
        <v>#DIV/0!</v>
      </c>
      <c r="N189" s="54" t="e">
        <f t="shared" si="54"/>
        <v>#DIV/0!</v>
      </c>
      <c r="O189" s="54" t="e">
        <f t="shared" si="55"/>
        <v>#DIV/0!</v>
      </c>
      <c r="P189" s="55" t="e">
        <f t="shared" si="56"/>
        <v>#DIV/0!</v>
      </c>
      <c r="Q189" s="53" t="e">
        <f t="shared" si="57"/>
        <v>#DIV/0!</v>
      </c>
    </row>
    <row r="190" spans="1:17" x14ac:dyDescent="0.25">
      <c r="A190" s="54">
        <f t="shared" si="42"/>
        <v>0</v>
      </c>
      <c r="B190" s="57"/>
      <c r="C190" s="53" t="e">
        <f t="shared" si="43"/>
        <v>#DIV/0!</v>
      </c>
      <c r="D190" s="55" t="e">
        <f t="shared" si="44"/>
        <v>#DIV/0!</v>
      </c>
      <c r="E190" s="56" t="e">
        <f t="shared" si="45"/>
        <v>#DIV/0!</v>
      </c>
      <c r="F190" s="55" t="e">
        <f t="shared" si="46"/>
        <v>#DIV/0!</v>
      </c>
      <c r="G190" s="55" t="e">
        <f t="shared" si="47"/>
        <v>#DIV/0!</v>
      </c>
      <c r="H190" s="55" t="e">
        <f t="shared" si="48"/>
        <v>#DIV/0!</v>
      </c>
      <c r="I190" s="54" t="e">
        <f t="shared" si="49"/>
        <v>#DIV/0!</v>
      </c>
      <c r="J190" s="54" t="e">
        <f t="shared" si="50"/>
        <v>#DIV/0!</v>
      </c>
      <c r="K190" s="55" t="e">
        <f t="shared" si="51"/>
        <v>#DIV/0!</v>
      </c>
      <c r="L190" s="55">
        <f t="shared" si="52"/>
        <v>0</v>
      </c>
      <c r="M190" s="55" t="e">
        <f t="shared" si="53"/>
        <v>#DIV/0!</v>
      </c>
      <c r="N190" s="54" t="e">
        <f t="shared" si="54"/>
        <v>#DIV/0!</v>
      </c>
      <c r="O190" s="54" t="e">
        <f t="shared" si="55"/>
        <v>#DIV/0!</v>
      </c>
      <c r="P190" s="55" t="e">
        <f t="shared" si="56"/>
        <v>#DIV/0!</v>
      </c>
      <c r="Q190" s="53" t="e">
        <f t="shared" si="57"/>
        <v>#DIV/0!</v>
      </c>
    </row>
    <row r="191" spans="1:17" x14ac:dyDescent="0.25">
      <c r="A191" s="54">
        <f t="shared" si="42"/>
        <v>0</v>
      </c>
      <c r="B191" s="57"/>
      <c r="C191" s="53" t="e">
        <f t="shared" si="43"/>
        <v>#DIV/0!</v>
      </c>
      <c r="D191" s="55" t="e">
        <f t="shared" si="44"/>
        <v>#DIV/0!</v>
      </c>
      <c r="E191" s="56" t="e">
        <f t="shared" si="45"/>
        <v>#DIV/0!</v>
      </c>
      <c r="F191" s="55" t="e">
        <f t="shared" si="46"/>
        <v>#DIV/0!</v>
      </c>
      <c r="G191" s="55" t="e">
        <f t="shared" si="47"/>
        <v>#DIV/0!</v>
      </c>
      <c r="H191" s="55" t="e">
        <f t="shared" si="48"/>
        <v>#DIV/0!</v>
      </c>
      <c r="I191" s="54" t="e">
        <f t="shared" si="49"/>
        <v>#DIV/0!</v>
      </c>
      <c r="J191" s="54" t="e">
        <f t="shared" si="50"/>
        <v>#DIV/0!</v>
      </c>
      <c r="K191" s="55" t="e">
        <f t="shared" si="51"/>
        <v>#DIV/0!</v>
      </c>
      <c r="L191" s="55">
        <f t="shared" si="52"/>
        <v>0</v>
      </c>
      <c r="M191" s="55" t="e">
        <f t="shared" si="53"/>
        <v>#DIV/0!</v>
      </c>
      <c r="N191" s="54" t="e">
        <f t="shared" si="54"/>
        <v>#DIV/0!</v>
      </c>
      <c r="O191" s="54" t="e">
        <f t="shared" si="55"/>
        <v>#DIV/0!</v>
      </c>
      <c r="P191" s="55" t="e">
        <f t="shared" si="56"/>
        <v>#DIV/0!</v>
      </c>
      <c r="Q191" s="53" t="e">
        <f t="shared" si="57"/>
        <v>#DIV/0!</v>
      </c>
    </row>
    <row r="192" spans="1:17" x14ac:dyDescent="0.25">
      <c r="A192" s="54">
        <f t="shared" si="42"/>
        <v>0</v>
      </c>
      <c r="B192" s="57"/>
      <c r="C192" s="53" t="e">
        <f t="shared" si="43"/>
        <v>#DIV/0!</v>
      </c>
      <c r="D192" s="55" t="e">
        <f t="shared" si="44"/>
        <v>#DIV/0!</v>
      </c>
      <c r="E192" s="56" t="e">
        <f t="shared" si="45"/>
        <v>#DIV/0!</v>
      </c>
      <c r="F192" s="55" t="e">
        <f t="shared" si="46"/>
        <v>#DIV/0!</v>
      </c>
      <c r="G192" s="55" t="e">
        <f t="shared" si="47"/>
        <v>#DIV/0!</v>
      </c>
      <c r="H192" s="55" t="e">
        <f t="shared" si="48"/>
        <v>#DIV/0!</v>
      </c>
      <c r="I192" s="54" t="e">
        <f t="shared" si="49"/>
        <v>#DIV/0!</v>
      </c>
      <c r="J192" s="54" t="e">
        <f t="shared" si="50"/>
        <v>#DIV/0!</v>
      </c>
      <c r="K192" s="55" t="e">
        <f t="shared" si="51"/>
        <v>#DIV/0!</v>
      </c>
      <c r="L192" s="55">
        <f t="shared" si="52"/>
        <v>0</v>
      </c>
      <c r="M192" s="55" t="e">
        <f t="shared" si="53"/>
        <v>#DIV/0!</v>
      </c>
      <c r="N192" s="54" t="e">
        <f t="shared" si="54"/>
        <v>#DIV/0!</v>
      </c>
      <c r="O192" s="54" t="e">
        <f t="shared" si="55"/>
        <v>#DIV/0!</v>
      </c>
      <c r="P192" s="55" t="e">
        <f t="shared" si="56"/>
        <v>#DIV/0!</v>
      </c>
      <c r="Q192" s="53" t="e">
        <f t="shared" si="57"/>
        <v>#DIV/0!</v>
      </c>
    </row>
    <row r="193" spans="1:17" x14ac:dyDescent="0.25">
      <c r="A193" s="54">
        <f t="shared" si="42"/>
        <v>0</v>
      </c>
      <c r="B193" s="57"/>
      <c r="C193" s="53" t="e">
        <f t="shared" si="43"/>
        <v>#DIV/0!</v>
      </c>
      <c r="D193" s="55" t="e">
        <f t="shared" si="44"/>
        <v>#DIV/0!</v>
      </c>
      <c r="E193" s="56" t="e">
        <f t="shared" si="45"/>
        <v>#DIV/0!</v>
      </c>
      <c r="F193" s="55" t="e">
        <f t="shared" si="46"/>
        <v>#DIV/0!</v>
      </c>
      <c r="G193" s="55" t="e">
        <f t="shared" si="47"/>
        <v>#DIV/0!</v>
      </c>
      <c r="H193" s="55" t="e">
        <f t="shared" si="48"/>
        <v>#DIV/0!</v>
      </c>
      <c r="I193" s="54" t="e">
        <f t="shared" si="49"/>
        <v>#DIV/0!</v>
      </c>
      <c r="J193" s="54" t="e">
        <f t="shared" si="50"/>
        <v>#DIV/0!</v>
      </c>
      <c r="K193" s="55" t="e">
        <f t="shared" si="51"/>
        <v>#DIV/0!</v>
      </c>
      <c r="L193" s="55">
        <f t="shared" si="52"/>
        <v>0</v>
      </c>
      <c r="M193" s="55" t="e">
        <f t="shared" si="53"/>
        <v>#DIV/0!</v>
      </c>
      <c r="N193" s="54" t="e">
        <f t="shared" si="54"/>
        <v>#DIV/0!</v>
      </c>
      <c r="O193" s="54" t="e">
        <f t="shared" si="55"/>
        <v>#DIV/0!</v>
      </c>
      <c r="P193" s="55" t="e">
        <f t="shared" si="56"/>
        <v>#DIV/0!</v>
      </c>
      <c r="Q193" s="53" t="e">
        <f t="shared" si="57"/>
        <v>#DIV/0!</v>
      </c>
    </row>
    <row r="194" spans="1:17" x14ac:dyDescent="0.25">
      <c r="A194" s="54">
        <f t="shared" si="42"/>
        <v>0</v>
      </c>
      <c r="B194" s="57"/>
      <c r="C194" s="53" t="e">
        <f t="shared" si="43"/>
        <v>#DIV/0!</v>
      </c>
      <c r="D194" s="55" t="e">
        <f t="shared" si="44"/>
        <v>#DIV/0!</v>
      </c>
      <c r="E194" s="56" t="e">
        <f t="shared" si="45"/>
        <v>#DIV/0!</v>
      </c>
      <c r="F194" s="55" t="e">
        <f t="shared" si="46"/>
        <v>#DIV/0!</v>
      </c>
      <c r="G194" s="55" t="e">
        <f t="shared" si="47"/>
        <v>#DIV/0!</v>
      </c>
      <c r="H194" s="55" t="e">
        <f t="shared" si="48"/>
        <v>#DIV/0!</v>
      </c>
      <c r="I194" s="54" t="e">
        <f t="shared" si="49"/>
        <v>#DIV/0!</v>
      </c>
      <c r="J194" s="54" t="e">
        <f t="shared" si="50"/>
        <v>#DIV/0!</v>
      </c>
      <c r="K194" s="55" t="e">
        <f t="shared" si="51"/>
        <v>#DIV/0!</v>
      </c>
      <c r="L194" s="55">
        <f t="shared" si="52"/>
        <v>0</v>
      </c>
      <c r="M194" s="55" t="e">
        <f t="shared" si="53"/>
        <v>#DIV/0!</v>
      </c>
      <c r="N194" s="54" t="e">
        <f t="shared" si="54"/>
        <v>#DIV/0!</v>
      </c>
      <c r="O194" s="54" t="e">
        <f t="shared" si="55"/>
        <v>#DIV/0!</v>
      </c>
      <c r="P194" s="55" t="e">
        <f t="shared" si="56"/>
        <v>#DIV/0!</v>
      </c>
      <c r="Q194" s="53" t="e">
        <f t="shared" si="57"/>
        <v>#DIV/0!</v>
      </c>
    </row>
    <row r="195" spans="1:17" x14ac:dyDescent="0.25">
      <c r="A195" s="54">
        <f t="shared" si="42"/>
        <v>0</v>
      </c>
      <c r="B195" s="57"/>
      <c r="C195" s="53" t="e">
        <f t="shared" si="43"/>
        <v>#DIV/0!</v>
      </c>
      <c r="D195" s="55" t="e">
        <f t="shared" si="44"/>
        <v>#DIV/0!</v>
      </c>
      <c r="E195" s="56" t="e">
        <f t="shared" si="45"/>
        <v>#DIV/0!</v>
      </c>
      <c r="F195" s="55" t="e">
        <f t="shared" si="46"/>
        <v>#DIV/0!</v>
      </c>
      <c r="G195" s="55" t="e">
        <f t="shared" si="47"/>
        <v>#DIV/0!</v>
      </c>
      <c r="H195" s="55" t="e">
        <f t="shared" si="48"/>
        <v>#DIV/0!</v>
      </c>
      <c r="I195" s="54" t="e">
        <f t="shared" si="49"/>
        <v>#DIV/0!</v>
      </c>
      <c r="J195" s="54" t="e">
        <f t="shared" si="50"/>
        <v>#DIV/0!</v>
      </c>
      <c r="K195" s="55" t="e">
        <f t="shared" si="51"/>
        <v>#DIV/0!</v>
      </c>
      <c r="L195" s="55">
        <f t="shared" si="52"/>
        <v>0</v>
      </c>
      <c r="M195" s="55" t="e">
        <f t="shared" si="53"/>
        <v>#DIV/0!</v>
      </c>
      <c r="N195" s="54" t="e">
        <f t="shared" si="54"/>
        <v>#DIV/0!</v>
      </c>
      <c r="O195" s="54" t="e">
        <f t="shared" si="55"/>
        <v>#DIV/0!</v>
      </c>
      <c r="P195" s="55" t="e">
        <f t="shared" si="56"/>
        <v>#DIV/0!</v>
      </c>
      <c r="Q195" s="53" t="e">
        <f t="shared" si="57"/>
        <v>#DIV/0!</v>
      </c>
    </row>
    <row r="196" spans="1:17" x14ac:dyDescent="0.25">
      <c r="A196" s="54">
        <f t="shared" si="42"/>
        <v>0</v>
      </c>
      <c r="B196" s="57"/>
      <c r="C196" s="53" t="e">
        <f t="shared" si="43"/>
        <v>#DIV/0!</v>
      </c>
      <c r="D196" s="55" t="e">
        <f t="shared" si="44"/>
        <v>#DIV/0!</v>
      </c>
      <c r="E196" s="56" t="e">
        <f t="shared" si="45"/>
        <v>#DIV/0!</v>
      </c>
      <c r="F196" s="55" t="e">
        <f t="shared" si="46"/>
        <v>#DIV/0!</v>
      </c>
      <c r="G196" s="55" t="e">
        <f t="shared" si="47"/>
        <v>#DIV/0!</v>
      </c>
      <c r="H196" s="55" t="e">
        <f t="shared" si="48"/>
        <v>#DIV/0!</v>
      </c>
      <c r="I196" s="54" t="e">
        <f t="shared" si="49"/>
        <v>#DIV/0!</v>
      </c>
      <c r="J196" s="54" t="e">
        <f t="shared" si="50"/>
        <v>#DIV/0!</v>
      </c>
      <c r="K196" s="55" t="e">
        <f t="shared" si="51"/>
        <v>#DIV/0!</v>
      </c>
      <c r="L196" s="55">
        <f t="shared" si="52"/>
        <v>0</v>
      </c>
      <c r="M196" s="55" t="e">
        <f t="shared" si="53"/>
        <v>#DIV/0!</v>
      </c>
      <c r="N196" s="54" t="e">
        <f t="shared" si="54"/>
        <v>#DIV/0!</v>
      </c>
      <c r="O196" s="54" t="e">
        <f t="shared" si="55"/>
        <v>#DIV/0!</v>
      </c>
      <c r="P196" s="55" t="e">
        <f t="shared" si="56"/>
        <v>#DIV/0!</v>
      </c>
      <c r="Q196" s="53" t="e">
        <f t="shared" si="57"/>
        <v>#DIV/0!</v>
      </c>
    </row>
    <row r="197" spans="1:17" x14ac:dyDescent="0.25">
      <c r="A197" s="54">
        <f t="shared" si="42"/>
        <v>0</v>
      </c>
      <c r="B197" s="57"/>
      <c r="C197" s="53" t="e">
        <f t="shared" si="43"/>
        <v>#DIV/0!</v>
      </c>
      <c r="D197" s="55" t="e">
        <f t="shared" si="44"/>
        <v>#DIV/0!</v>
      </c>
      <c r="E197" s="56" t="e">
        <f t="shared" si="45"/>
        <v>#DIV/0!</v>
      </c>
      <c r="F197" s="55" t="e">
        <f t="shared" si="46"/>
        <v>#DIV/0!</v>
      </c>
      <c r="G197" s="55" t="e">
        <f t="shared" si="47"/>
        <v>#DIV/0!</v>
      </c>
      <c r="H197" s="55" t="e">
        <f t="shared" si="48"/>
        <v>#DIV/0!</v>
      </c>
      <c r="I197" s="54" t="e">
        <f t="shared" si="49"/>
        <v>#DIV/0!</v>
      </c>
      <c r="J197" s="54" t="e">
        <f t="shared" si="50"/>
        <v>#DIV/0!</v>
      </c>
      <c r="K197" s="55" t="e">
        <f t="shared" si="51"/>
        <v>#DIV/0!</v>
      </c>
      <c r="L197" s="55">
        <f t="shared" si="52"/>
        <v>0</v>
      </c>
      <c r="M197" s="55" t="e">
        <f t="shared" si="53"/>
        <v>#DIV/0!</v>
      </c>
      <c r="N197" s="54" t="e">
        <f t="shared" si="54"/>
        <v>#DIV/0!</v>
      </c>
      <c r="O197" s="54" t="e">
        <f t="shared" si="55"/>
        <v>#DIV/0!</v>
      </c>
      <c r="P197" s="55" t="e">
        <f t="shared" si="56"/>
        <v>#DIV/0!</v>
      </c>
      <c r="Q197" s="53" t="e">
        <f t="shared" si="57"/>
        <v>#DIV/0!</v>
      </c>
    </row>
    <row r="198" spans="1:17" x14ac:dyDescent="0.25">
      <c r="A198" s="54">
        <f t="shared" si="42"/>
        <v>0</v>
      </c>
      <c r="B198" s="57"/>
      <c r="C198" s="53" t="e">
        <f t="shared" si="43"/>
        <v>#DIV/0!</v>
      </c>
      <c r="D198" s="55" t="e">
        <f t="shared" si="44"/>
        <v>#DIV/0!</v>
      </c>
      <c r="E198" s="56" t="e">
        <f t="shared" si="45"/>
        <v>#DIV/0!</v>
      </c>
      <c r="F198" s="55" t="e">
        <f t="shared" si="46"/>
        <v>#DIV/0!</v>
      </c>
      <c r="G198" s="55" t="e">
        <f t="shared" si="47"/>
        <v>#DIV/0!</v>
      </c>
      <c r="H198" s="55" t="e">
        <f t="shared" si="48"/>
        <v>#DIV/0!</v>
      </c>
      <c r="I198" s="54" t="e">
        <f t="shared" si="49"/>
        <v>#DIV/0!</v>
      </c>
      <c r="J198" s="54" t="e">
        <f t="shared" si="50"/>
        <v>#DIV/0!</v>
      </c>
      <c r="K198" s="55" t="e">
        <f t="shared" si="51"/>
        <v>#DIV/0!</v>
      </c>
      <c r="L198" s="55">
        <f t="shared" si="52"/>
        <v>0</v>
      </c>
      <c r="M198" s="55" t="e">
        <f t="shared" si="53"/>
        <v>#DIV/0!</v>
      </c>
      <c r="N198" s="54" t="e">
        <f t="shared" si="54"/>
        <v>#DIV/0!</v>
      </c>
      <c r="O198" s="54" t="e">
        <f t="shared" si="55"/>
        <v>#DIV/0!</v>
      </c>
      <c r="P198" s="55" t="e">
        <f t="shared" si="56"/>
        <v>#DIV/0!</v>
      </c>
      <c r="Q198" s="53" t="e">
        <f t="shared" si="57"/>
        <v>#DIV/0!</v>
      </c>
    </row>
    <row r="199" spans="1:17" x14ac:dyDescent="0.25">
      <c r="A199" s="54">
        <f t="shared" si="42"/>
        <v>0</v>
      </c>
      <c r="B199" s="57"/>
      <c r="C199" s="53" t="e">
        <f t="shared" si="43"/>
        <v>#DIV/0!</v>
      </c>
      <c r="D199" s="55" t="e">
        <f t="shared" si="44"/>
        <v>#DIV/0!</v>
      </c>
      <c r="E199" s="56" t="e">
        <f t="shared" si="45"/>
        <v>#DIV/0!</v>
      </c>
      <c r="F199" s="55" t="e">
        <f t="shared" si="46"/>
        <v>#DIV/0!</v>
      </c>
      <c r="G199" s="55" t="e">
        <f t="shared" si="47"/>
        <v>#DIV/0!</v>
      </c>
      <c r="H199" s="55" t="e">
        <f t="shared" si="48"/>
        <v>#DIV/0!</v>
      </c>
      <c r="I199" s="54" t="e">
        <f t="shared" si="49"/>
        <v>#DIV/0!</v>
      </c>
      <c r="J199" s="54" t="e">
        <f t="shared" si="50"/>
        <v>#DIV/0!</v>
      </c>
      <c r="K199" s="55" t="e">
        <f t="shared" si="51"/>
        <v>#DIV/0!</v>
      </c>
      <c r="L199" s="55">
        <f t="shared" si="52"/>
        <v>0</v>
      </c>
      <c r="M199" s="55" t="e">
        <f t="shared" si="53"/>
        <v>#DIV/0!</v>
      </c>
      <c r="N199" s="54" t="e">
        <f t="shared" si="54"/>
        <v>#DIV/0!</v>
      </c>
      <c r="O199" s="54" t="e">
        <f t="shared" si="55"/>
        <v>#DIV/0!</v>
      </c>
      <c r="P199" s="55" t="e">
        <f t="shared" si="56"/>
        <v>#DIV/0!</v>
      </c>
      <c r="Q199" s="53" t="e">
        <f t="shared" si="57"/>
        <v>#DIV/0!</v>
      </c>
    </row>
    <row r="200" spans="1:17" x14ac:dyDescent="0.25">
      <c r="A200" s="54">
        <f t="shared" si="42"/>
        <v>0</v>
      </c>
      <c r="B200" s="57"/>
      <c r="C200" s="53" t="e">
        <f t="shared" si="43"/>
        <v>#DIV/0!</v>
      </c>
      <c r="D200" s="55" t="e">
        <f t="shared" si="44"/>
        <v>#DIV/0!</v>
      </c>
      <c r="E200" s="56" t="e">
        <f t="shared" si="45"/>
        <v>#DIV/0!</v>
      </c>
      <c r="F200" s="55" t="e">
        <f t="shared" si="46"/>
        <v>#DIV/0!</v>
      </c>
      <c r="G200" s="55" t="e">
        <f t="shared" si="47"/>
        <v>#DIV/0!</v>
      </c>
      <c r="H200" s="55" t="e">
        <f t="shared" si="48"/>
        <v>#DIV/0!</v>
      </c>
      <c r="I200" s="54" t="e">
        <f t="shared" si="49"/>
        <v>#DIV/0!</v>
      </c>
      <c r="J200" s="54" t="e">
        <f t="shared" si="50"/>
        <v>#DIV/0!</v>
      </c>
      <c r="K200" s="55" t="e">
        <f t="shared" si="51"/>
        <v>#DIV/0!</v>
      </c>
      <c r="L200" s="55">
        <f t="shared" si="52"/>
        <v>0</v>
      </c>
      <c r="M200" s="55" t="e">
        <f t="shared" si="53"/>
        <v>#DIV/0!</v>
      </c>
      <c r="N200" s="54" t="e">
        <f t="shared" si="54"/>
        <v>#DIV/0!</v>
      </c>
      <c r="O200" s="54" t="e">
        <f t="shared" si="55"/>
        <v>#DIV/0!</v>
      </c>
      <c r="P200" s="55" t="e">
        <f t="shared" si="56"/>
        <v>#DIV/0!</v>
      </c>
      <c r="Q200" s="53" t="e">
        <f t="shared" si="57"/>
        <v>#DIV/0!</v>
      </c>
    </row>
    <row r="201" spans="1:17" x14ac:dyDescent="0.25">
      <c r="A201" s="54">
        <f t="shared" si="42"/>
        <v>0</v>
      </c>
      <c r="B201" s="57"/>
      <c r="C201" s="53" t="e">
        <f t="shared" si="43"/>
        <v>#DIV/0!</v>
      </c>
      <c r="D201" s="55" t="e">
        <f t="shared" si="44"/>
        <v>#DIV/0!</v>
      </c>
      <c r="E201" s="56" t="e">
        <f t="shared" si="45"/>
        <v>#DIV/0!</v>
      </c>
      <c r="F201" s="55" t="e">
        <f t="shared" si="46"/>
        <v>#DIV/0!</v>
      </c>
      <c r="G201" s="55" t="e">
        <f t="shared" si="47"/>
        <v>#DIV/0!</v>
      </c>
      <c r="H201" s="55" t="e">
        <f t="shared" si="48"/>
        <v>#DIV/0!</v>
      </c>
      <c r="I201" s="54" t="e">
        <f t="shared" si="49"/>
        <v>#DIV/0!</v>
      </c>
      <c r="J201" s="54" t="e">
        <f t="shared" si="50"/>
        <v>#DIV/0!</v>
      </c>
      <c r="K201" s="55" t="e">
        <f t="shared" si="51"/>
        <v>#DIV/0!</v>
      </c>
      <c r="L201" s="55">
        <f t="shared" si="52"/>
        <v>0</v>
      </c>
      <c r="M201" s="55" t="e">
        <f t="shared" si="53"/>
        <v>#DIV/0!</v>
      </c>
      <c r="N201" s="54" t="e">
        <f t="shared" si="54"/>
        <v>#DIV/0!</v>
      </c>
      <c r="O201" s="54" t="e">
        <f t="shared" si="55"/>
        <v>#DIV/0!</v>
      </c>
      <c r="P201" s="55" t="e">
        <f t="shared" si="56"/>
        <v>#DIV/0!</v>
      </c>
      <c r="Q201" s="53" t="e">
        <f t="shared" si="57"/>
        <v>#DIV/0!</v>
      </c>
    </row>
    <row r="202" spans="1:17" x14ac:dyDescent="0.25">
      <c r="A202" s="54">
        <f t="shared" si="42"/>
        <v>0</v>
      </c>
      <c r="B202" s="57"/>
      <c r="C202" s="53" t="e">
        <f t="shared" si="43"/>
        <v>#DIV/0!</v>
      </c>
      <c r="D202" s="55" t="e">
        <f t="shared" si="44"/>
        <v>#DIV/0!</v>
      </c>
      <c r="E202" s="56" t="e">
        <f t="shared" si="45"/>
        <v>#DIV/0!</v>
      </c>
      <c r="F202" s="55" t="e">
        <f t="shared" si="46"/>
        <v>#DIV/0!</v>
      </c>
      <c r="G202" s="55" t="e">
        <f t="shared" si="47"/>
        <v>#DIV/0!</v>
      </c>
      <c r="H202" s="55" t="e">
        <f t="shared" si="48"/>
        <v>#DIV/0!</v>
      </c>
      <c r="I202" s="54" t="e">
        <f t="shared" si="49"/>
        <v>#DIV/0!</v>
      </c>
      <c r="J202" s="54" t="e">
        <f t="shared" si="50"/>
        <v>#DIV/0!</v>
      </c>
      <c r="K202" s="55" t="e">
        <f t="shared" si="51"/>
        <v>#DIV/0!</v>
      </c>
      <c r="L202" s="55">
        <f t="shared" si="52"/>
        <v>0</v>
      </c>
      <c r="M202" s="55" t="e">
        <f t="shared" si="53"/>
        <v>#DIV/0!</v>
      </c>
      <c r="N202" s="54" t="e">
        <f t="shared" si="54"/>
        <v>#DIV/0!</v>
      </c>
      <c r="O202" s="54" t="e">
        <f t="shared" si="55"/>
        <v>#DIV/0!</v>
      </c>
      <c r="P202" s="55" t="e">
        <f t="shared" si="56"/>
        <v>#DIV/0!</v>
      </c>
      <c r="Q202" s="53" t="e">
        <f t="shared" si="57"/>
        <v>#DIV/0!</v>
      </c>
    </row>
    <row r="203" spans="1:17" x14ac:dyDescent="0.25">
      <c r="A203" s="54">
        <f t="shared" ref="A203:A207" si="58">A99</f>
        <v>0</v>
      </c>
      <c r="B203" s="57"/>
      <c r="C203" s="53" t="e">
        <f t="shared" si="43"/>
        <v>#DIV/0!</v>
      </c>
      <c r="D203" s="55" t="e">
        <f t="shared" si="44"/>
        <v>#DIV/0!</v>
      </c>
      <c r="E203" s="56" t="e">
        <f t="shared" si="45"/>
        <v>#DIV/0!</v>
      </c>
      <c r="F203" s="55" t="e">
        <f t="shared" si="46"/>
        <v>#DIV/0!</v>
      </c>
      <c r="G203" s="55" t="e">
        <f t="shared" si="47"/>
        <v>#DIV/0!</v>
      </c>
      <c r="H203" s="55" t="e">
        <f t="shared" si="48"/>
        <v>#DIV/0!</v>
      </c>
      <c r="I203" s="54" t="e">
        <f t="shared" si="49"/>
        <v>#DIV/0!</v>
      </c>
      <c r="J203" s="54" t="e">
        <f t="shared" si="50"/>
        <v>#DIV/0!</v>
      </c>
      <c r="K203" s="55" t="e">
        <f t="shared" si="51"/>
        <v>#DIV/0!</v>
      </c>
      <c r="L203" s="55">
        <f t="shared" si="52"/>
        <v>0</v>
      </c>
      <c r="M203" s="55" t="e">
        <f t="shared" si="53"/>
        <v>#DIV/0!</v>
      </c>
      <c r="N203" s="54" t="e">
        <f t="shared" si="54"/>
        <v>#DIV/0!</v>
      </c>
      <c r="O203" s="54" t="e">
        <f t="shared" si="55"/>
        <v>#DIV/0!</v>
      </c>
      <c r="P203" s="55" t="e">
        <f t="shared" si="56"/>
        <v>#DIV/0!</v>
      </c>
      <c r="Q203" s="53" t="e">
        <f t="shared" si="57"/>
        <v>#DIV/0!</v>
      </c>
    </row>
    <row r="204" spans="1:17" x14ac:dyDescent="0.25">
      <c r="A204" s="54">
        <f t="shared" si="58"/>
        <v>0</v>
      </c>
      <c r="B204" s="57"/>
      <c r="C204" s="53" t="e">
        <f t="shared" ref="C204:C207" si="59">F100/E100</f>
        <v>#DIV/0!</v>
      </c>
      <c r="D204" s="55" t="e">
        <f t="shared" ref="D204:D207" si="60">H100</f>
        <v>#DIV/0!</v>
      </c>
      <c r="E204" s="56" t="e">
        <f t="shared" ref="E204:E207" si="61">D204/C204</f>
        <v>#DIV/0!</v>
      </c>
      <c r="F204" s="55" t="e">
        <f t="shared" ref="F204:F207" si="62">D204*E100</f>
        <v>#DIV/0!</v>
      </c>
      <c r="G204" s="55" t="e">
        <f t="shared" ref="G204:G207" si="63">G100*E100</f>
        <v>#DIV/0!</v>
      </c>
      <c r="H204" s="55" t="e">
        <f t="shared" ref="H204:H207" si="64">J204*E100</f>
        <v>#DIV/0!</v>
      </c>
      <c r="I204" s="54" t="e">
        <f t="shared" ref="I204:I207" si="65">J204*E100</f>
        <v>#DIV/0!</v>
      </c>
      <c r="J204" s="54" t="e">
        <f t="shared" ref="J204:J207" si="66">IF((F100-J100)/E100&gt;=$L$4,$L$4,(F100-J100)/E100)</f>
        <v>#DIV/0!</v>
      </c>
      <c r="K204" s="55" t="e">
        <f t="shared" ref="K204:K207" si="67">K100/E100</f>
        <v>#DIV/0!</v>
      </c>
      <c r="L204" s="55">
        <f t="shared" ref="L204:L207" si="68">F100*0.1</f>
        <v>0</v>
      </c>
      <c r="M204" s="55" t="e">
        <f t="shared" si="53"/>
        <v>#DIV/0!</v>
      </c>
      <c r="N204" s="54" t="e">
        <f t="shared" ref="N204:N207" si="69">IF(D204&gt;=M204,$M$2,$M$3)</f>
        <v>#DIV/0!</v>
      </c>
      <c r="O204" s="54" t="e">
        <f t="shared" si="55"/>
        <v>#DIV/0!</v>
      </c>
      <c r="P204" s="55" t="e">
        <f t="shared" si="56"/>
        <v>#DIV/0!</v>
      </c>
      <c r="Q204" s="53" t="e">
        <f t="shared" ref="Q204:Q207" si="70">F100-G204</f>
        <v>#DIV/0!</v>
      </c>
    </row>
    <row r="205" spans="1:17" x14ac:dyDescent="0.25">
      <c r="A205" s="54">
        <f t="shared" si="58"/>
        <v>0</v>
      </c>
      <c r="B205" s="57"/>
      <c r="C205" s="53" t="e">
        <f t="shared" si="59"/>
        <v>#DIV/0!</v>
      </c>
      <c r="D205" s="55" t="e">
        <f t="shared" si="60"/>
        <v>#DIV/0!</v>
      </c>
      <c r="E205" s="56" t="e">
        <f t="shared" si="61"/>
        <v>#DIV/0!</v>
      </c>
      <c r="F205" s="55" t="e">
        <f t="shared" si="62"/>
        <v>#DIV/0!</v>
      </c>
      <c r="G205" s="55" t="e">
        <f t="shared" si="63"/>
        <v>#DIV/0!</v>
      </c>
      <c r="H205" s="55" t="e">
        <f t="shared" si="64"/>
        <v>#DIV/0!</v>
      </c>
      <c r="I205" s="54" t="e">
        <f t="shared" si="65"/>
        <v>#DIV/0!</v>
      </c>
      <c r="J205" s="54" t="e">
        <f t="shared" si="66"/>
        <v>#DIV/0!</v>
      </c>
      <c r="K205" s="55" t="e">
        <f t="shared" si="67"/>
        <v>#DIV/0!</v>
      </c>
      <c r="L205" s="55">
        <f t="shared" si="68"/>
        <v>0</v>
      </c>
      <c r="M205" s="55" t="e">
        <f t="shared" si="53"/>
        <v>#DIV/0!</v>
      </c>
      <c r="N205" s="54" t="e">
        <f t="shared" si="69"/>
        <v>#DIV/0!</v>
      </c>
      <c r="O205" s="54" t="e">
        <f t="shared" si="55"/>
        <v>#DIV/0!</v>
      </c>
      <c r="P205" s="55" t="e">
        <f t="shared" si="56"/>
        <v>#DIV/0!</v>
      </c>
      <c r="Q205" s="53" t="e">
        <f t="shared" si="70"/>
        <v>#DIV/0!</v>
      </c>
    </row>
    <row r="206" spans="1:17" x14ac:dyDescent="0.25">
      <c r="A206" s="54">
        <f t="shared" si="58"/>
        <v>0</v>
      </c>
      <c r="B206" s="57"/>
      <c r="C206" s="53" t="e">
        <f t="shared" si="59"/>
        <v>#DIV/0!</v>
      </c>
      <c r="D206" s="55" t="e">
        <f t="shared" si="60"/>
        <v>#DIV/0!</v>
      </c>
      <c r="E206" s="56" t="e">
        <f t="shared" si="61"/>
        <v>#DIV/0!</v>
      </c>
      <c r="F206" s="55" t="e">
        <f t="shared" si="62"/>
        <v>#DIV/0!</v>
      </c>
      <c r="G206" s="55" t="e">
        <f t="shared" si="63"/>
        <v>#DIV/0!</v>
      </c>
      <c r="H206" s="55" t="e">
        <f t="shared" si="64"/>
        <v>#DIV/0!</v>
      </c>
      <c r="I206" s="54" t="e">
        <f t="shared" si="65"/>
        <v>#DIV/0!</v>
      </c>
      <c r="J206" s="54" t="e">
        <f t="shared" si="66"/>
        <v>#DIV/0!</v>
      </c>
      <c r="K206" s="55" t="e">
        <f t="shared" si="67"/>
        <v>#DIV/0!</v>
      </c>
      <c r="L206" s="55">
        <f t="shared" si="68"/>
        <v>0</v>
      </c>
      <c r="M206" s="55" t="e">
        <f t="shared" si="53"/>
        <v>#DIV/0!</v>
      </c>
      <c r="N206" s="54" t="e">
        <f t="shared" si="69"/>
        <v>#DIV/0!</v>
      </c>
      <c r="O206" s="54" t="e">
        <f t="shared" si="55"/>
        <v>#DIV/0!</v>
      </c>
      <c r="P206" s="55" t="e">
        <f t="shared" si="56"/>
        <v>#DIV/0!</v>
      </c>
      <c r="Q206" s="53" t="e">
        <f t="shared" si="70"/>
        <v>#DIV/0!</v>
      </c>
    </row>
    <row r="207" spans="1:17" x14ac:dyDescent="0.25">
      <c r="A207" s="54">
        <f t="shared" si="58"/>
        <v>0</v>
      </c>
      <c r="B207" s="57"/>
      <c r="C207" s="53" t="e">
        <f t="shared" si="59"/>
        <v>#DIV/0!</v>
      </c>
      <c r="D207" s="55" t="e">
        <f t="shared" si="60"/>
        <v>#DIV/0!</v>
      </c>
      <c r="E207" s="56" t="e">
        <f t="shared" si="61"/>
        <v>#DIV/0!</v>
      </c>
      <c r="F207" s="55" t="e">
        <f t="shared" si="62"/>
        <v>#DIV/0!</v>
      </c>
      <c r="G207" s="55" t="e">
        <f t="shared" si="63"/>
        <v>#DIV/0!</v>
      </c>
      <c r="H207" s="55" t="e">
        <f t="shared" si="64"/>
        <v>#DIV/0!</v>
      </c>
      <c r="I207" s="54" t="e">
        <f t="shared" si="65"/>
        <v>#DIV/0!</v>
      </c>
      <c r="J207" s="54" t="e">
        <f t="shared" si="66"/>
        <v>#DIV/0!</v>
      </c>
      <c r="K207" s="55" t="e">
        <f t="shared" si="67"/>
        <v>#DIV/0!</v>
      </c>
      <c r="L207" s="55">
        <f t="shared" si="68"/>
        <v>0</v>
      </c>
      <c r="M207" s="55" t="e">
        <f t="shared" si="53"/>
        <v>#DIV/0!</v>
      </c>
      <c r="N207" s="54" t="e">
        <f t="shared" si="69"/>
        <v>#DIV/0!</v>
      </c>
      <c r="O207" s="54" t="e">
        <f t="shared" si="55"/>
        <v>#DIV/0!</v>
      </c>
      <c r="P207" s="55" t="e">
        <f>(H207+J103)-F103</f>
        <v>#DIV/0!</v>
      </c>
      <c r="Q207" s="53" t="e">
        <f t="shared" si="70"/>
        <v>#DIV/0!</v>
      </c>
    </row>
    <row r="208" spans="1:17" x14ac:dyDescent="0.25">
      <c r="A208" s="52"/>
      <c r="B208" s="52">
        <f>SUMIF(B108:B207,"&gt;0")</f>
        <v>0</v>
      </c>
      <c r="C208" s="52"/>
      <c r="D208" s="52"/>
      <c r="E208" s="52"/>
      <c r="F208" s="52">
        <f>SUMIF(F108:F207,"&gt;0")</f>
        <v>0</v>
      </c>
      <c r="G208" s="52">
        <f>SUMIF(G108:G207,"&gt;0")</f>
        <v>0</v>
      </c>
      <c r="H208" s="52">
        <f>SUMIF(H108:H207,"&gt;0")</f>
        <v>0</v>
      </c>
      <c r="I208" s="52">
        <f>SUMIF(I108:I207,"&gt;0")</f>
        <v>0</v>
      </c>
      <c r="J208" s="52"/>
      <c r="K208" s="52"/>
      <c r="L208" s="52">
        <f>SUM(L108:L207)</f>
        <v>0</v>
      </c>
      <c r="M208" s="52"/>
      <c r="N208" s="52"/>
      <c r="O208" s="52"/>
      <c r="P208" s="52"/>
      <c r="Q208" s="52"/>
    </row>
  </sheetData>
  <autoFilter ref="A3:A207" xr:uid="{00000000-0009-0000-0000-000002000000}"/>
  <mergeCells count="104">
    <mergeCell ref="A1:M1"/>
    <mergeCell ref="B2:L2"/>
    <mergeCell ref="B3:D3"/>
    <mergeCell ref="B4:D4"/>
    <mergeCell ref="B5:D5"/>
    <mergeCell ref="B6:D6"/>
    <mergeCell ref="B16:D16"/>
    <mergeCell ref="B17:D17"/>
    <mergeCell ref="B18:D18"/>
    <mergeCell ref="B7:D7"/>
    <mergeCell ref="B8:D8"/>
    <mergeCell ref="B9:D9"/>
    <mergeCell ref="B10:D10"/>
    <mergeCell ref="B11:D11"/>
    <mergeCell ref="B12:D12"/>
    <mergeCell ref="B13:D13"/>
    <mergeCell ref="B14:D14"/>
    <mergeCell ref="B15:D15"/>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103:D103"/>
    <mergeCell ref="B106:Q106"/>
    <mergeCell ref="B97:D97"/>
    <mergeCell ref="B98:D98"/>
    <mergeCell ref="B99:D99"/>
    <mergeCell ref="B100:D100"/>
    <mergeCell ref="B101:D101"/>
    <mergeCell ref="B102:D102"/>
  </mergeCells>
  <conditionalFormatting sqref="N108:N207">
    <cfRule type="cellIs" dxfId="34" priority="10" operator="equal">
      <formula>$M$2</formula>
    </cfRule>
    <cfRule type="cellIs" dxfId="33" priority="11" operator="equal">
      <formula>$M$3</formula>
    </cfRule>
  </conditionalFormatting>
  <conditionalFormatting sqref="O108:O207">
    <cfRule type="cellIs" dxfId="32" priority="8" operator="equal">
      <formula>$M$2</formula>
    </cfRule>
    <cfRule type="cellIs" dxfId="31" priority="9" operator="equal">
      <formula>$M$3</formula>
    </cfRule>
  </conditionalFormatting>
  <conditionalFormatting sqref="P108:Q207">
    <cfRule type="cellIs" dxfId="30" priority="3" operator="lessThan">
      <formula>0</formula>
    </cfRule>
    <cfRule type="cellIs" dxfId="29" priority="4" operator="greaterThan">
      <formula>0</formula>
    </cfRule>
    <cfRule type="cellIs" dxfId="28" priority="5" operator="equal">
      <formula>0</formula>
    </cfRule>
    <cfRule type="cellIs" dxfId="27" priority="6" operator="lessThan">
      <formula>0</formula>
    </cfRule>
    <cfRule type="cellIs" dxfId="26" priority="7" operator="greaterThan">
      <formula>0</formula>
    </cfRule>
  </conditionalFormatting>
  <conditionalFormatting sqref="H108:I207">
    <cfRule type="cellIs" dxfId="25" priority="2" operator="lessThan">
      <formula>0</formula>
    </cfRule>
  </conditionalFormatting>
  <conditionalFormatting sqref="J108:J207">
    <cfRule type="cellIs" dxfId="24" priority="1" operator="lessThan">
      <formula>0</formula>
    </cfRule>
  </conditionalFormatting>
  <pageMargins left="0.7" right="0.7" top="0.75" bottom="0.75" header="0.3" footer="0.3"/>
  <pageSetup paperSize="9" scale="3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27DC6-EC45-49CD-B786-93DD2C435E17}">
  <dimension ref="A2:B23"/>
  <sheetViews>
    <sheetView workbookViewId="0">
      <selection activeCell="A17" sqref="A17"/>
    </sheetView>
  </sheetViews>
  <sheetFormatPr defaultRowHeight="15" x14ac:dyDescent="0.25"/>
  <cols>
    <col min="1" max="1" width="28.5703125" customWidth="1"/>
    <col min="2" max="2" width="11.140625" bestFit="1" customWidth="1"/>
  </cols>
  <sheetData>
    <row r="2" spans="1:2" x14ac:dyDescent="0.25">
      <c r="A2" t="s">
        <v>82</v>
      </c>
      <c r="B2" t="s">
        <v>52</v>
      </c>
    </row>
    <row r="3" spans="1:2" x14ac:dyDescent="0.25">
      <c r="A3" t="s">
        <v>81</v>
      </c>
      <c r="B3" t="s">
        <v>61</v>
      </c>
    </row>
    <row r="4" spans="1:2" x14ac:dyDescent="0.25">
      <c r="A4" t="s">
        <v>80</v>
      </c>
      <c r="B4" t="s">
        <v>63</v>
      </c>
    </row>
    <row r="5" spans="1:2" x14ac:dyDescent="0.25">
      <c r="A5" t="s">
        <v>79</v>
      </c>
      <c r="B5" t="s">
        <v>78</v>
      </c>
    </row>
    <row r="6" spans="1:2" x14ac:dyDescent="0.25">
      <c r="B6" t="s">
        <v>77</v>
      </c>
    </row>
    <row r="7" spans="1:2" x14ac:dyDescent="0.25">
      <c r="B7" t="s">
        <v>76</v>
      </c>
    </row>
    <row r="8" spans="1:2" x14ac:dyDescent="0.25">
      <c r="B8" t="s">
        <v>75</v>
      </c>
    </row>
    <row r="9" spans="1:2" x14ac:dyDescent="0.25">
      <c r="B9" t="s">
        <v>74</v>
      </c>
    </row>
    <row r="10" spans="1:2" x14ac:dyDescent="0.25">
      <c r="B10" t="s">
        <v>73</v>
      </c>
    </row>
    <row r="11" spans="1:2" x14ac:dyDescent="0.25">
      <c r="B11" t="s">
        <v>72</v>
      </c>
    </row>
    <row r="12" spans="1:2" x14ac:dyDescent="0.25">
      <c r="B12" t="s">
        <v>71</v>
      </c>
    </row>
    <row r="13" spans="1:2" x14ac:dyDescent="0.25">
      <c r="B13" t="s">
        <v>70</v>
      </c>
    </row>
    <row r="16" spans="1:2" x14ac:dyDescent="0.25">
      <c r="A16">
        <v>0</v>
      </c>
    </row>
    <row r="17" spans="1:1" x14ac:dyDescent="0.25">
      <c r="A17">
        <v>0</v>
      </c>
    </row>
    <row r="20" spans="1:1" x14ac:dyDescent="0.25">
      <c r="A20" t="s">
        <v>69</v>
      </c>
    </row>
    <row r="21" spans="1:1" x14ac:dyDescent="0.25">
      <c r="A21" t="s">
        <v>68</v>
      </c>
    </row>
    <row r="22" spans="1:1" x14ac:dyDescent="0.25">
      <c r="A22" t="s">
        <v>67</v>
      </c>
    </row>
    <row r="23" spans="1:1" x14ac:dyDescent="0.25">
      <c r="A23" t="s">
        <v>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19E2-E1E9-41F3-9C2B-A05A677ADC85}">
  <dimension ref="A1:P102"/>
  <sheetViews>
    <sheetView workbookViewId="0">
      <selection activeCell="R13" sqref="R13"/>
    </sheetView>
  </sheetViews>
  <sheetFormatPr defaultRowHeight="15" x14ac:dyDescent="0.25"/>
  <cols>
    <col min="1" max="1" width="12.28515625" customWidth="1"/>
    <col min="2" max="2" width="26.28515625" customWidth="1"/>
    <col min="4" max="4" width="13.28515625" customWidth="1"/>
    <col min="10" max="10" width="10.140625" bestFit="1" customWidth="1"/>
  </cols>
  <sheetData>
    <row r="1" spans="1:16" ht="90" customHeight="1" x14ac:dyDescent="0.25">
      <c r="A1" s="113" t="s">
        <v>50</v>
      </c>
      <c r="B1" s="111" t="s">
        <v>19</v>
      </c>
      <c r="C1" s="112" t="s">
        <v>24</v>
      </c>
      <c r="D1" s="112" t="s">
        <v>115</v>
      </c>
      <c r="E1" s="112" t="s">
        <v>116</v>
      </c>
      <c r="F1" s="112" t="s">
        <v>29</v>
      </c>
      <c r="G1" s="112" t="s">
        <v>56</v>
      </c>
      <c r="H1" s="112" t="s">
        <v>32</v>
      </c>
      <c r="I1" s="112" t="s">
        <v>151</v>
      </c>
      <c r="J1" s="112" t="s">
        <v>65</v>
      </c>
      <c r="K1" s="112" t="s">
        <v>155</v>
      </c>
      <c r="L1" s="112" t="s">
        <v>156</v>
      </c>
      <c r="M1" s="112" t="s">
        <v>150</v>
      </c>
      <c r="N1" s="112" t="s">
        <v>149</v>
      </c>
      <c r="O1" s="112" t="s">
        <v>148</v>
      </c>
      <c r="P1" s="112" t="s">
        <v>157</v>
      </c>
    </row>
    <row r="2" spans="1:16" x14ac:dyDescent="0.25">
      <c r="A2" s="107">
        <f>Rozliczenie!A35</f>
        <v>0</v>
      </c>
      <c r="B2">
        <f>Rozliczenie!B35</f>
        <v>0</v>
      </c>
      <c r="C2">
        <f>Rozliczenie!J35</f>
        <v>0</v>
      </c>
      <c r="D2" s="106">
        <f>Rozliczenie!M35</f>
        <v>0</v>
      </c>
      <c r="E2" s="106">
        <f>Rozliczenie!O35</f>
        <v>0</v>
      </c>
      <c r="F2" s="106">
        <f>Rozliczenie!F590</f>
        <v>0</v>
      </c>
      <c r="G2" s="106">
        <f>Rozliczenie!G590</f>
        <v>0</v>
      </c>
      <c r="H2" s="106">
        <f>Rozliczenie!H590</f>
        <v>0</v>
      </c>
      <c r="I2" s="106">
        <f>Rozliczenie!I590</f>
        <v>0</v>
      </c>
      <c r="J2" s="108">
        <f>Rozliczenie!J590</f>
        <v>0</v>
      </c>
      <c r="K2" s="109">
        <f>Rozliczenie!K590</f>
        <v>0</v>
      </c>
      <c r="L2" s="109">
        <f>Rozliczenie!L590</f>
        <v>0</v>
      </c>
      <c r="M2" s="109">
        <f>Rozliczenie!M590</f>
        <v>0</v>
      </c>
      <c r="N2" s="106">
        <f>Rozliczenie!N590</f>
        <v>0</v>
      </c>
      <c r="O2" s="106">
        <f>Rozliczenie!O590</f>
        <v>0</v>
      </c>
      <c r="P2" s="106">
        <f>Rozliczenie!P590</f>
        <v>0</v>
      </c>
    </row>
    <row r="3" spans="1:16" x14ac:dyDescent="0.25">
      <c r="A3" s="107">
        <f>Rozliczenie!A36</f>
        <v>0</v>
      </c>
      <c r="B3">
        <f>Rozliczenie!B36</f>
        <v>0</v>
      </c>
      <c r="C3">
        <f>Rozliczenie!J36</f>
        <v>0</v>
      </c>
      <c r="D3" s="106">
        <f>Rozliczenie!M36</f>
        <v>0</v>
      </c>
      <c r="E3" s="106">
        <f>Rozliczenie!O36</f>
        <v>0</v>
      </c>
      <c r="F3" s="106">
        <f>Rozliczenie!F591</f>
        <v>0</v>
      </c>
      <c r="G3" s="106">
        <f>Rozliczenie!G591</f>
        <v>0</v>
      </c>
      <c r="H3" s="106">
        <f>Rozliczenie!H591</f>
        <v>0</v>
      </c>
      <c r="I3" s="106">
        <f>Rozliczenie!I591</f>
        <v>0</v>
      </c>
      <c r="J3" s="108">
        <f>Rozliczenie!J591</f>
        <v>0</v>
      </c>
      <c r="K3" s="109">
        <f>Rozliczenie!K591</f>
        <v>0</v>
      </c>
      <c r="L3" s="109">
        <f>Rozliczenie!L591</f>
        <v>0</v>
      </c>
      <c r="M3" s="109">
        <f>Rozliczenie!M591</f>
        <v>0</v>
      </c>
      <c r="N3" s="106">
        <f>Rozliczenie!N591</f>
        <v>0</v>
      </c>
      <c r="O3" s="106">
        <f>Rozliczenie!O591</f>
        <v>0</v>
      </c>
      <c r="P3" s="106">
        <f>Rozliczenie!P591</f>
        <v>0</v>
      </c>
    </row>
    <row r="4" spans="1:16" x14ac:dyDescent="0.25">
      <c r="A4" s="107">
        <f>Rozliczenie!A37</f>
        <v>0</v>
      </c>
      <c r="B4">
        <f>Rozliczenie!B37</f>
        <v>0</v>
      </c>
      <c r="C4">
        <f>Rozliczenie!J37</f>
        <v>0</v>
      </c>
      <c r="D4" s="106">
        <f>Rozliczenie!M37</f>
        <v>0</v>
      </c>
      <c r="E4" s="106">
        <f>Rozliczenie!O37</f>
        <v>0</v>
      </c>
      <c r="F4" s="106">
        <f>Rozliczenie!F592</f>
        <v>0</v>
      </c>
      <c r="G4" s="106">
        <f>Rozliczenie!G592</f>
        <v>0</v>
      </c>
      <c r="H4" s="106">
        <f>Rozliczenie!H592</f>
        <v>0</v>
      </c>
      <c r="I4" s="106">
        <f>Rozliczenie!I592</f>
        <v>0</v>
      </c>
      <c r="J4" s="108">
        <f>Rozliczenie!J592</f>
        <v>0</v>
      </c>
      <c r="K4" s="109">
        <f>Rozliczenie!K592</f>
        <v>0</v>
      </c>
      <c r="L4" s="109">
        <f>Rozliczenie!L592</f>
        <v>0</v>
      </c>
      <c r="M4" s="109">
        <f>Rozliczenie!M592</f>
        <v>0</v>
      </c>
      <c r="N4" s="106">
        <f>Rozliczenie!N592</f>
        <v>0</v>
      </c>
      <c r="O4" s="106">
        <f>Rozliczenie!O592</f>
        <v>0</v>
      </c>
      <c r="P4" s="106">
        <f>Rozliczenie!P592</f>
        <v>0</v>
      </c>
    </row>
    <row r="5" spans="1:16" x14ac:dyDescent="0.25">
      <c r="A5" s="107">
        <f>Rozliczenie!A38</f>
        <v>0</v>
      </c>
      <c r="B5">
        <f>Rozliczenie!B38</f>
        <v>0</v>
      </c>
      <c r="C5">
        <f>Rozliczenie!J38</f>
        <v>0</v>
      </c>
      <c r="D5" s="106">
        <f>Rozliczenie!M38</f>
        <v>0</v>
      </c>
      <c r="E5" s="106">
        <f>Rozliczenie!O38</f>
        <v>0</v>
      </c>
      <c r="F5" s="106">
        <f>Rozliczenie!F593</f>
        <v>0</v>
      </c>
      <c r="G5" s="106">
        <f>Rozliczenie!G593</f>
        <v>0</v>
      </c>
      <c r="H5" s="106">
        <f>Rozliczenie!H593</f>
        <v>0</v>
      </c>
      <c r="I5" s="106">
        <f>Rozliczenie!I593</f>
        <v>0</v>
      </c>
      <c r="J5" s="108">
        <f>Rozliczenie!J593</f>
        <v>0</v>
      </c>
      <c r="K5" s="109">
        <f>Rozliczenie!K593</f>
        <v>0</v>
      </c>
      <c r="L5" s="109">
        <f>Rozliczenie!L593</f>
        <v>0</v>
      </c>
      <c r="M5" s="109">
        <f>Rozliczenie!M593</f>
        <v>0</v>
      </c>
      <c r="N5" s="106">
        <f>Rozliczenie!N593</f>
        <v>0</v>
      </c>
      <c r="O5" s="106">
        <f>Rozliczenie!O593</f>
        <v>0</v>
      </c>
      <c r="P5" s="106">
        <f>Rozliczenie!P593</f>
        <v>0</v>
      </c>
    </row>
    <row r="6" spans="1:16" x14ac:dyDescent="0.25">
      <c r="A6" s="107">
        <f>Rozliczenie!A39</f>
        <v>0</v>
      </c>
      <c r="B6">
        <f>Rozliczenie!B39</f>
        <v>0</v>
      </c>
      <c r="C6">
        <f>Rozliczenie!J39</f>
        <v>0</v>
      </c>
      <c r="D6" s="106">
        <f>Rozliczenie!M39</f>
        <v>0</v>
      </c>
      <c r="E6" s="106">
        <f>Rozliczenie!O39</f>
        <v>0</v>
      </c>
      <c r="F6" s="106">
        <f>Rozliczenie!F594</f>
        <v>0</v>
      </c>
      <c r="G6" s="106">
        <f>Rozliczenie!G594</f>
        <v>0</v>
      </c>
      <c r="H6" s="106">
        <f>Rozliczenie!H594</f>
        <v>0</v>
      </c>
      <c r="I6" s="106">
        <f>Rozliczenie!I594</f>
        <v>0</v>
      </c>
      <c r="J6" s="108">
        <f>Rozliczenie!J594</f>
        <v>0</v>
      </c>
      <c r="K6" s="109">
        <f>Rozliczenie!K594</f>
        <v>0</v>
      </c>
      <c r="L6" s="109">
        <f>Rozliczenie!L594</f>
        <v>0</v>
      </c>
      <c r="M6" s="109">
        <f>Rozliczenie!M594</f>
        <v>0</v>
      </c>
      <c r="N6" s="106">
        <f>Rozliczenie!N594</f>
        <v>0</v>
      </c>
      <c r="O6" s="106">
        <f>Rozliczenie!O594</f>
        <v>0</v>
      </c>
      <c r="P6" s="106">
        <f>Rozliczenie!P594</f>
        <v>0</v>
      </c>
    </row>
    <row r="7" spans="1:16" x14ac:dyDescent="0.25">
      <c r="A7" s="107">
        <f>Rozliczenie!A40</f>
        <v>0</v>
      </c>
      <c r="B7">
        <f>Rozliczenie!B40</f>
        <v>0</v>
      </c>
      <c r="C7">
        <f>Rozliczenie!J40</f>
        <v>0</v>
      </c>
      <c r="D7" s="106">
        <f>Rozliczenie!M40</f>
        <v>0</v>
      </c>
      <c r="E7" s="106">
        <f>Rozliczenie!O40</f>
        <v>0</v>
      </c>
      <c r="F7" s="106">
        <f>Rozliczenie!F595</f>
        <v>0</v>
      </c>
      <c r="G7" s="106">
        <f>Rozliczenie!G595</f>
        <v>0</v>
      </c>
      <c r="H7" s="106">
        <f>Rozliczenie!H595</f>
        <v>0</v>
      </c>
      <c r="I7" s="106">
        <f>Rozliczenie!I595</f>
        <v>0</v>
      </c>
      <c r="J7" s="108">
        <f>Rozliczenie!J595</f>
        <v>0</v>
      </c>
      <c r="K7" s="109">
        <f>Rozliczenie!K595</f>
        <v>0</v>
      </c>
      <c r="L7" s="109">
        <f>Rozliczenie!L595</f>
        <v>0</v>
      </c>
      <c r="M7" s="109">
        <f>Rozliczenie!M595</f>
        <v>0</v>
      </c>
      <c r="N7" s="106">
        <f>Rozliczenie!N595</f>
        <v>0</v>
      </c>
      <c r="O7" s="106">
        <f>Rozliczenie!O595</f>
        <v>0</v>
      </c>
      <c r="P7" s="106">
        <f>Rozliczenie!P595</f>
        <v>0</v>
      </c>
    </row>
    <row r="8" spans="1:16" x14ac:dyDescent="0.25">
      <c r="A8" s="107">
        <f>Rozliczenie!A41</f>
        <v>0</v>
      </c>
      <c r="B8">
        <f>Rozliczenie!B41</f>
        <v>0</v>
      </c>
      <c r="C8">
        <f>Rozliczenie!J41</f>
        <v>0</v>
      </c>
      <c r="D8" s="106">
        <f>Rozliczenie!M41</f>
        <v>0</v>
      </c>
      <c r="E8" s="106">
        <f>Rozliczenie!O41</f>
        <v>0</v>
      </c>
      <c r="F8" s="106">
        <f>Rozliczenie!F596</f>
        <v>0</v>
      </c>
      <c r="G8" s="106">
        <f>Rozliczenie!G596</f>
        <v>0</v>
      </c>
      <c r="H8" s="106">
        <f>Rozliczenie!H596</f>
        <v>0</v>
      </c>
      <c r="I8" s="106">
        <f>Rozliczenie!I596</f>
        <v>0</v>
      </c>
      <c r="J8" s="108">
        <f>Rozliczenie!J596</f>
        <v>0</v>
      </c>
      <c r="K8" s="109">
        <f>Rozliczenie!K596</f>
        <v>0</v>
      </c>
      <c r="L8" s="109">
        <f>Rozliczenie!L596</f>
        <v>0</v>
      </c>
      <c r="M8" s="109">
        <f>Rozliczenie!M596</f>
        <v>0</v>
      </c>
      <c r="N8" s="106">
        <f>Rozliczenie!N596</f>
        <v>0</v>
      </c>
      <c r="O8" s="106">
        <f>Rozliczenie!O596</f>
        <v>0</v>
      </c>
      <c r="P8" s="106">
        <f>Rozliczenie!P596</f>
        <v>0</v>
      </c>
    </row>
    <row r="9" spans="1:16" x14ac:dyDescent="0.25">
      <c r="A9" s="107">
        <f>Rozliczenie!A42</f>
        <v>0</v>
      </c>
      <c r="B9">
        <f>Rozliczenie!B42</f>
        <v>0</v>
      </c>
      <c r="C9">
        <f>Rozliczenie!J42</f>
        <v>0</v>
      </c>
      <c r="D9" s="106">
        <f>Rozliczenie!M42</f>
        <v>0</v>
      </c>
      <c r="E9" s="106">
        <f>Rozliczenie!O42</f>
        <v>0</v>
      </c>
      <c r="F9" s="106">
        <f>Rozliczenie!F597</f>
        <v>0</v>
      </c>
      <c r="G9" s="106">
        <f>Rozliczenie!G597</f>
        <v>0</v>
      </c>
      <c r="H9" s="106">
        <f>Rozliczenie!H597</f>
        <v>0</v>
      </c>
      <c r="I9" s="106">
        <f>Rozliczenie!I597</f>
        <v>0</v>
      </c>
      <c r="J9" s="108">
        <f>Rozliczenie!J597</f>
        <v>0</v>
      </c>
      <c r="K9" s="109">
        <f>Rozliczenie!K597</f>
        <v>0</v>
      </c>
      <c r="L9" s="109">
        <f>Rozliczenie!L597</f>
        <v>0</v>
      </c>
      <c r="M9" s="109">
        <f>Rozliczenie!M597</f>
        <v>0</v>
      </c>
      <c r="N9" s="106">
        <f>Rozliczenie!N597</f>
        <v>0</v>
      </c>
      <c r="O9" s="106">
        <f>Rozliczenie!O597</f>
        <v>0</v>
      </c>
      <c r="P9" s="106">
        <f>Rozliczenie!P597</f>
        <v>0</v>
      </c>
    </row>
    <row r="10" spans="1:16" x14ac:dyDescent="0.25">
      <c r="A10" s="107">
        <f>Rozliczenie!A43</f>
        <v>0</v>
      </c>
      <c r="B10">
        <f>Rozliczenie!B43</f>
        <v>0</v>
      </c>
      <c r="C10">
        <f>Rozliczenie!J43</f>
        <v>0</v>
      </c>
      <c r="D10" s="106">
        <f>Rozliczenie!M43</f>
        <v>0</v>
      </c>
      <c r="E10" s="106">
        <f>Rozliczenie!O43</f>
        <v>0</v>
      </c>
      <c r="F10" s="106">
        <f>Rozliczenie!F598</f>
        <v>0</v>
      </c>
      <c r="G10" s="106">
        <f>Rozliczenie!G598</f>
        <v>0</v>
      </c>
      <c r="H10" s="106">
        <f>Rozliczenie!H598</f>
        <v>0</v>
      </c>
      <c r="I10" s="106">
        <f>Rozliczenie!I598</f>
        <v>0</v>
      </c>
      <c r="J10" s="108">
        <f>Rozliczenie!J598</f>
        <v>0</v>
      </c>
      <c r="K10" s="109">
        <f>Rozliczenie!K598</f>
        <v>0</v>
      </c>
      <c r="L10" s="109">
        <f>Rozliczenie!L598</f>
        <v>0</v>
      </c>
      <c r="M10" s="109">
        <f>Rozliczenie!M598</f>
        <v>0</v>
      </c>
      <c r="N10" s="106">
        <f>Rozliczenie!N598</f>
        <v>0</v>
      </c>
      <c r="O10" s="106">
        <f>Rozliczenie!O598</f>
        <v>0</v>
      </c>
      <c r="P10" s="106">
        <f>Rozliczenie!P598</f>
        <v>0</v>
      </c>
    </row>
    <row r="11" spans="1:16" x14ac:dyDescent="0.25">
      <c r="A11" s="107">
        <f>Rozliczenie!A44</f>
        <v>0</v>
      </c>
      <c r="B11">
        <f>Rozliczenie!B44</f>
        <v>0</v>
      </c>
      <c r="C11">
        <f>Rozliczenie!J44</f>
        <v>0</v>
      </c>
      <c r="D11" s="106">
        <f>Rozliczenie!M44</f>
        <v>0</v>
      </c>
      <c r="E11" s="106">
        <f>Rozliczenie!O44</f>
        <v>0</v>
      </c>
      <c r="F11" s="106">
        <f>Rozliczenie!F599</f>
        <v>0</v>
      </c>
      <c r="G11" s="106">
        <f>Rozliczenie!G599</f>
        <v>0</v>
      </c>
      <c r="H11" s="106">
        <f>Rozliczenie!H599</f>
        <v>0</v>
      </c>
      <c r="I11" s="106">
        <f>Rozliczenie!I599</f>
        <v>0</v>
      </c>
      <c r="J11" s="108">
        <f>Rozliczenie!J599</f>
        <v>0</v>
      </c>
      <c r="K11" s="109">
        <f>Rozliczenie!K599</f>
        <v>0</v>
      </c>
      <c r="L11" s="109">
        <f>Rozliczenie!L599</f>
        <v>0</v>
      </c>
      <c r="M11" s="109">
        <f>Rozliczenie!M599</f>
        <v>0</v>
      </c>
      <c r="N11" s="106">
        <f>Rozliczenie!N599</f>
        <v>0</v>
      </c>
      <c r="O11" s="106">
        <f>Rozliczenie!O599</f>
        <v>0</v>
      </c>
      <c r="P11" s="106">
        <f>Rozliczenie!P599</f>
        <v>0</v>
      </c>
    </row>
    <row r="12" spans="1:16" x14ac:dyDescent="0.25">
      <c r="A12" s="107">
        <f>Rozliczenie!A45</f>
        <v>0</v>
      </c>
      <c r="B12">
        <f>Rozliczenie!B45</f>
        <v>0</v>
      </c>
      <c r="C12">
        <f>Rozliczenie!J45</f>
        <v>0</v>
      </c>
      <c r="D12" s="106">
        <f>Rozliczenie!M45</f>
        <v>0</v>
      </c>
      <c r="E12" s="106">
        <f>Rozliczenie!O45</f>
        <v>0</v>
      </c>
      <c r="F12" s="106">
        <f>Rozliczenie!F600</f>
        <v>0</v>
      </c>
      <c r="G12" s="106">
        <f>Rozliczenie!G600</f>
        <v>0</v>
      </c>
      <c r="H12" s="106">
        <f>Rozliczenie!H600</f>
        <v>0</v>
      </c>
      <c r="I12" s="106">
        <f>Rozliczenie!I600</f>
        <v>0</v>
      </c>
      <c r="J12" s="108">
        <f>Rozliczenie!J600</f>
        <v>0</v>
      </c>
      <c r="K12" s="109">
        <f>Rozliczenie!K600</f>
        <v>0</v>
      </c>
      <c r="L12" s="109">
        <f>Rozliczenie!L600</f>
        <v>0</v>
      </c>
      <c r="M12" s="109">
        <f>Rozliczenie!M600</f>
        <v>0</v>
      </c>
      <c r="N12" s="106">
        <f>Rozliczenie!N600</f>
        <v>0</v>
      </c>
      <c r="O12" s="106">
        <f>Rozliczenie!O600</f>
        <v>0</v>
      </c>
      <c r="P12" s="106">
        <f>Rozliczenie!P600</f>
        <v>0</v>
      </c>
    </row>
    <row r="13" spans="1:16" x14ac:dyDescent="0.25">
      <c r="A13" s="107">
        <f>Rozliczenie!A46</f>
        <v>0</v>
      </c>
      <c r="B13">
        <f>Rozliczenie!B46</f>
        <v>0</v>
      </c>
      <c r="C13">
        <f>Rozliczenie!J46</f>
        <v>0</v>
      </c>
      <c r="D13" s="106">
        <f>Rozliczenie!M46</f>
        <v>0</v>
      </c>
      <c r="E13" s="106">
        <f>Rozliczenie!O46</f>
        <v>0</v>
      </c>
      <c r="F13" s="106">
        <f>Rozliczenie!F601</f>
        <v>0</v>
      </c>
      <c r="G13" s="106">
        <f>Rozliczenie!G601</f>
        <v>0</v>
      </c>
      <c r="H13" s="106">
        <f>Rozliczenie!H601</f>
        <v>0</v>
      </c>
      <c r="I13" s="106">
        <f>Rozliczenie!I601</f>
        <v>0</v>
      </c>
      <c r="J13" s="108">
        <f>Rozliczenie!J601</f>
        <v>0</v>
      </c>
      <c r="K13" s="109">
        <f>Rozliczenie!K601</f>
        <v>0</v>
      </c>
      <c r="L13" s="109">
        <f>Rozliczenie!L601</f>
        <v>0</v>
      </c>
      <c r="M13" s="109">
        <f>Rozliczenie!M601</f>
        <v>0</v>
      </c>
      <c r="N13" s="106">
        <f>Rozliczenie!N601</f>
        <v>0</v>
      </c>
      <c r="O13" s="106">
        <f>Rozliczenie!O601</f>
        <v>0</v>
      </c>
      <c r="P13" s="106">
        <f>Rozliczenie!P601</f>
        <v>0</v>
      </c>
    </row>
    <row r="14" spans="1:16" x14ac:dyDescent="0.25">
      <c r="A14" s="107">
        <f>Rozliczenie!A47</f>
        <v>0</v>
      </c>
      <c r="B14">
        <f>Rozliczenie!B47</f>
        <v>0</v>
      </c>
      <c r="C14">
        <f>Rozliczenie!J47</f>
        <v>0</v>
      </c>
      <c r="D14" s="106">
        <f>Rozliczenie!M47</f>
        <v>0</v>
      </c>
      <c r="E14" s="106">
        <f>Rozliczenie!O47</f>
        <v>0</v>
      </c>
      <c r="F14" s="106">
        <f>Rozliczenie!F602</f>
        <v>0</v>
      </c>
      <c r="G14" s="106">
        <f>Rozliczenie!G602</f>
        <v>0</v>
      </c>
      <c r="H14" s="106">
        <f>Rozliczenie!H602</f>
        <v>0</v>
      </c>
      <c r="I14" s="106">
        <f>Rozliczenie!I602</f>
        <v>0</v>
      </c>
      <c r="J14" s="108">
        <f>Rozliczenie!J602</f>
        <v>0</v>
      </c>
      <c r="K14" s="109">
        <f>Rozliczenie!K602</f>
        <v>0</v>
      </c>
      <c r="L14" s="109">
        <f>Rozliczenie!L602</f>
        <v>0</v>
      </c>
      <c r="M14" s="109">
        <f>Rozliczenie!M602</f>
        <v>0</v>
      </c>
      <c r="N14" s="106">
        <f>Rozliczenie!N602</f>
        <v>0</v>
      </c>
      <c r="O14" s="106">
        <f>Rozliczenie!O602</f>
        <v>0</v>
      </c>
      <c r="P14" s="106">
        <f>Rozliczenie!P602</f>
        <v>0</v>
      </c>
    </row>
    <row r="15" spans="1:16" x14ac:dyDescent="0.25">
      <c r="A15" s="107">
        <f>Rozliczenie!A48</f>
        <v>0</v>
      </c>
      <c r="B15">
        <f>Rozliczenie!B48</f>
        <v>0</v>
      </c>
      <c r="C15">
        <f>Rozliczenie!J48</f>
        <v>0</v>
      </c>
      <c r="D15" s="106">
        <f>Rozliczenie!M48</f>
        <v>0</v>
      </c>
      <c r="E15" s="106">
        <f>Rozliczenie!O48</f>
        <v>0</v>
      </c>
      <c r="F15" s="106">
        <f>Rozliczenie!F603</f>
        <v>0</v>
      </c>
      <c r="G15" s="106">
        <f>Rozliczenie!G603</f>
        <v>0</v>
      </c>
      <c r="H15" s="106">
        <f>Rozliczenie!H603</f>
        <v>0</v>
      </c>
      <c r="I15" s="106">
        <f>Rozliczenie!I603</f>
        <v>0</v>
      </c>
      <c r="J15" s="108">
        <f>Rozliczenie!J603</f>
        <v>0</v>
      </c>
      <c r="K15" s="109">
        <f>Rozliczenie!K603</f>
        <v>0</v>
      </c>
      <c r="L15" s="109">
        <f>Rozliczenie!L603</f>
        <v>0</v>
      </c>
      <c r="M15" s="109">
        <f>Rozliczenie!M603</f>
        <v>0</v>
      </c>
      <c r="N15" s="106">
        <f>Rozliczenie!N603</f>
        <v>0</v>
      </c>
      <c r="O15" s="106">
        <f>Rozliczenie!O603</f>
        <v>0</v>
      </c>
      <c r="P15" s="106">
        <f>Rozliczenie!P603</f>
        <v>0</v>
      </c>
    </row>
    <row r="16" spans="1:16" x14ac:dyDescent="0.25">
      <c r="A16" s="107">
        <f>Rozliczenie!A49</f>
        <v>0</v>
      </c>
      <c r="B16">
        <f>Rozliczenie!B49</f>
        <v>0</v>
      </c>
      <c r="C16">
        <f>Rozliczenie!J49</f>
        <v>0</v>
      </c>
      <c r="D16" s="106">
        <f>Rozliczenie!M49</f>
        <v>0</v>
      </c>
      <c r="E16" s="106">
        <f>Rozliczenie!O49</f>
        <v>0</v>
      </c>
      <c r="F16" s="106">
        <f>Rozliczenie!F604</f>
        <v>0</v>
      </c>
      <c r="G16" s="106">
        <f>Rozliczenie!G604</f>
        <v>0</v>
      </c>
      <c r="H16" s="106">
        <f>Rozliczenie!H604</f>
        <v>0</v>
      </c>
      <c r="I16" s="106">
        <f>Rozliczenie!I604</f>
        <v>0</v>
      </c>
      <c r="J16" s="108">
        <f>Rozliczenie!J604</f>
        <v>0</v>
      </c>
      <c r="K16" s="109">
        <f>Rozliczenie!K604</f>
        <v>0</v>
      </c>
      <c r="L16" s="109">
        <f>Rozliczenie!L604</f>
        <v>0</v>
      </c>
      <c r="M16" s="109">
        <f>Rozliczenie!M604</f>
        <v>0</v>
      </c>
      <c r="N16" s="106">
        <f>Rozliczenie!N604</f>
        <v>0</v>
      </c>
      <c r="O16" s="106">
        <f>Rozliczenie!O604</f>
        <v>0</v>
      </c>
      <c r="P16" s="106">
        <f>Rozliczenie!P604</f>
        <v>0</v>
      </c>
    </row>
    <row r="17" spans="1:16" x14ac:dyDescent="0.25">
      <c r="A17" s="107">
        <f>Rozliczenie!A50</f>
        <v>0</v>
      </c>
      <c r="B17">
        <f>Rozliczenie!B50</f>
        <v>0</v>
      </c>
      <c r="C17">
        <f>Rozliczenie!J50</f>
        <v>0</v>
      </c>
      <c r="D17" s="106">
        <f>Rozliczenie!M50</f>
        <v>0</v>
      </c>
      <c r="E17" s="106">
        <f>Rozliczenie!O50</f>
        <v>0</v>
      </c>
      <c r="F17" s="106">
        <f>Rozliczenie!F605</f>
        <v>0</v>
      </c>
      <c r="G17" s="106">
        <f>Rozliczenie!G605</f>
        <v>0</v>
      </c>
      <c r="H17" s="106">
        <f>Rozliczenie!H605</f>
        <v>0</v>
      </c>
      <c r="I17" s="106">
        <f>Rozliczenie!I605</f>
        <v>0</v>
      </c>
      <c r="J17" s="108">
        <f>Rozliczenie!J605</f>
        <v>0</v>
      </c>
      <c r="K17" s="109">
        <f>Rozliczenie!K605</f>
        <v>0</v>
      </c>
      <c r="L17" s="109">
        <f>Rozliczenie!L605</f>
        <v>0</v>
      </c>
      <c r="M17" s="109">
        <f>Rozliczenie!M605</f>
        <v>0</v>
      </c>
      <c r="N17" s="106">
        <f>Rozliczenie!N605</f>
        <v>0</v>
      </c>
      <c r="O17" s="106">
        <f>Rozliczenie!O605</f>
        <v>0</v>
      </c>
      <c r="P17" s="106">
        <f>Rozliczenie!P605</f>
        <v>0</v>
      </c>
    </row>
    <row r="18" spans="1:16" x14ac:dyDescent="0.25">
      <c r="A18" s="107">
        <f>Rozliczenie!A51</f>
        <v>0</v>
      </c>
      <c r="B18">
        <f>Rozliczenie!B51</f>
        <v>0</v>
      </c>
      <c r="C18">
        <f>Rozliczenie!J51</f>
        <v>0</v>
      </c>
      <c r="D18" s="106">
        <f>Rozliczenie!M51</f>
        <v>0</v>
      </c>
      <c r="E18" s="106">
        <f>Rozliczenie!O51</f>
        <v>0</v>
      </c>
      <c r="F18" s="106">
        <f>Rozliczenie!F606</f>
        <v>0</v>
      </c>
      <c r="G18" s="106">
        <f>Rozliczenie!G606</f>
        <v>0</v>
      </c>
      <c r="H18" s="106">
        <f>Rozliczenie!H606</f>
        <v>0</v>
      </c>
      <c r="I18" s="106">
        <f>Rozliczenie!I606</f>
        <v>0</v>
      </c>
      <c r="J18" s="108">
        <f>Rozliczenie!J606</f>
        <v>0</v>
      </c>
      <c r="K18" s="109">
        <f>Rozliczenie!K606</f>
        <v>0</v>
      </c>
      <c r="L18" s="109">
        <f>Rozliczenie!L606</f>
        <v>0</v>
      </c>
      <c r="M18" s="109">
        <f>Rozliczenie!M606</f>
        <v>0</v>
      </c>
      <c r="N18" s="106">
        <f>Rozliczenie!N606</f>
        <v>0</v>
      </c>
      <c r="O18" s="106">
        <f>Rozliczenie!O606</f>
        <v>0</v>
      </c>
      <c r="P18" s="106">
        <f>Rozliczenie!P606</f>
        <v>0</v>
      </c>
    </row>
    <row r="19" spans="1:16" x14ac:dyDescent="0.25">
      <c r="A19" s="107">
        <f>Rozliczenie!A52</f>
        <v>0</v>
      </c>
      <c r="B19">
        <f>Rozliczenie!B52</f>
        <v>0</v>
      </c>
      <c r="C19">
        <f>Rozliczenie!J52</f>
        <v>0</v>
      </c>
      <c r="D19" s="106">
        <f>Rozliczenie!M52</f>
        <v>0</v>
      </c>
      <c r="E19" s="106">
        <f>Rozliczenie!O52</f>
        <v>0</v>
      </c>
      <c r="F19" s="106">
        <f>Rozliczenie!F607</f>
        <v>0</v>
      </c>
      <c r="G19" s="106">
        <f>Rozliczenie!G607</f>
        <v>0</v>
      </c>
      <c r="H19" s="106">
        <f>Rozliczenie!H607</f>
        <v>0</v>
      </c>
      <c r="I19" s="106">
        <f>Rozliczenie!I607</f>
        <v>0</v>
      </c>
      <c r="J19" s="108">
        <f>Rozliczenie!J607</f>
        <v>0</v>
      </c>
      <c r="K19" s="109">
        <f>Rozliczenie!K607</f>
        <v>0</v>
      </c>
      <c r="L19" s="109">
        <f>Rozliczenie!L607</f>
        <v>0</v>
      </c>
      <c r="M19" s="109">
        <f>Rozliczenie!M607</f>
        <v>0</v>
      </c>
      <c r="N19" s="106">
        <f>Rozliczenie!N607</f>
        <v>0</v>
      </c>
      <c r="O19" s="106">
        <f>Rozliczenie!O607</f>
        <v>0</v>
      </c>
      <c r="P19" s="106">
        <f>Rozliczenie!P607</f>
        <v>0</v>
      </c>
    </row>
    <row r="20" spans="1:16" x14ac:dyDescent="0.25">
      <c r="A20" s="107">
        <f>Rozliczenie!A53</f>
        <v>0</v>
      </c>
      <c r="B20">
        <f>Rozliczenie!B53</f>
        <v>0</v>
      </c>
      <c r="C20">
        <f>Rozliczenie!J53</f>
        <v>0</v>
      </c>
      <c r="D20" s="106">
        <f>Rozliczenie!M53</f>
        <v>0</v>
      </c>
      <c r="E20" s="106">
        <f>Rozliczenie!O53</f>
        <v>0</v>
      </c>
      <c r="F20" s="106">
        <f>Rozliczenie!F608</f>
        <v>0</v>
      </c>
      <c r="G20" s="106">
        <f>Rozliczenie!G608</f>
        <v>0</v>
      </c>
      <c r="H20" s="106">
        <f>Rozliczenie!H608</f>
        <v>0</v>
      </c>
      <c r="I20" s="106">
        <f>Rozliczenie!I608</f>
        <v>0</v>
      </c>
      <c r="J20" s="108">
        <f>Rozliczenie!J608</f>
        <v>0</v>
      </c>
      <c r="K20" s="109">
        <f>Rozliczenie!K608</f>
        <v>0</v>
      </c>
      <c r="L20" s="109">
        <f>Rozliczenie!L608</f>
        <v>0</v>
      </c>
      <c r="M20" s="109">
        <f>Rozliczenie!M608</f>
        <v>0</v>
      </c>
      <c r="N20" s="106">
        <f>Rozliczenie!N608</f>
        <v>0</v>
      </c>
      <c r="O20" s="106">
        <f>Rozliczenie!O608</f>
        <v>0</v>
      </c>
      <c r="P20" s="106">
        <f>Rozliczenie!P608</f>
        <v>0</v>
      </c>
    </row>
    <row r="21" spans="1:16" x14ac:dyDescent="0.25">
      <c r="A21" s="107">
        <f>Rozliczenie!A54</f>
        <v>0</v>
      </c>
      <c r="B21">
        <f>Rozliczenie!B54</f>
        <v>0</v>
      </c>
      <c r="C21">
        <f>Rozliczenie!J54</f>
        <v>0</v>
      </c>
      <c r="D21" s="106">
        <f>Rozliczenie!M54</f>
        <v>0</v>
      </c>
      <c r="E21" s="106">
        <f>Rozliczenie!O54</f>
        <v>0</v>
      </c>
      <c r="F21" s="106">
        <f>Rozliczenie!F609</f>
        <v>0</v>
      </c>
      <c r="G21" s="106">
        <f>Rozliczenie!G609</f>
        <v>0</v>
      </c>
      <c r="H21" s="106">
        <f>Rozliczenie!H609</f>
        <v>0</v>
      </c>
      <c r="I21" s="106">
        <f>Rozliczenie!I609</f>
        <v>0</v>
      </c>
      <c r="J21" s="108">
        <f>Rozliczenie!J609</f>
        <v>0</v>
      </c>
      <c r="K21" s="109">
        <f>Rozliczenie!K609</f>
        <v>0</v>
      </c>
      <c r="L21" s="109">
        <f>Rozliczenie!L609</f>
        <v>0</v>
      </c>
      <c r="M21" s="109">
        <f>Rozliczenie!M609</f>
        <v>0</v>
      </c>
      <c r="N21" s="106">
        <f>Rozliczenie!N609</f>
        <v>0</v>
      </c>
      <c r="O21" s="106">
        <f>Rozliczenie!O609</f>
        <v>0</v>
      </c>
      <c r="P21" s="106">
        <f>Rozliczenie!P609</f>
        <v>0</v>
      </c>
    </row>
    <row r="22" spans="1:16" x14ac:dyDescent="0.25">
      <c r="A22" s="107">
        <f>Rozliczenie!A55</f>
        <v>0</v>
      </c>
      <c r="B22">
        <f>Rozliczenie!B55</f>
        <v>0</v>
      </c>
      <c r="C22">
        <f>Rozliczenie!J55</f>
        <v>0</v>
      </c>
      <c r="D22" s="106">
        <f>Rozliczenie!M55</f>
        <v>0</v>
      </c>
      <c r="E22" s="106">
        <f>Rozliczenie!O55</f>
        <v>0</v>
      </c>
      <c r="F22" s="106">
        <f>Rozliczenie!F610</f>
        <v>0</v>
      </c>
      <c r="G22" s="106">
        <f>Rozliczenie!G610</f>
        <v>0</v>
      </c>
      <c r="H22" s="106">
        <f>Rozliczenie!H610</f>
        <v>0</v>
      </c>
      <c r="I22" s="106">
        <f>Rozliczenie!I610</f>
        <v>0</v>
      </c>
      <c r="J22" s="108">
        <f>Rozliczenie!J610</f>
        <v>0</v>
      </c>
      <c r="K22" s="109">
        <f>Rozliczenie!K610</f>
        <v>0</v>
      </c>
      <c r="L22" s="109">
        <f>Rozliczenie!L610</f>
        <v>0</v>
      </c>
      <c r="M22" s="109">
        <f>Rozliczenie!M610</f>
        <v>0</v>
      </c>
      <c r="N22" s="106">
        <f>Rozliczenie!N610</f>
        <v>0</v>
      </c>
      <c r="O22" s="106">
        <f>Rozliczenie!O610</f>
        <v>0</v>
      </c>
      <c r="P22" s="106">
        <f>Rozliczenie!P610</f>
        <v>0</v>
      </c>
    </row>
    <row r="23" spans="1:16" x14ac:dyDescent="0.25">
      <c r="A23" s="107">
        <f>Rozliczenie!A56</f>
        <v>0</v>
      </c>
      <c r="B23">
        <f>Rozliczenie!B56</f>
        <v>0</v>
      </c>
      <c r="C23">
        <f>Rozliczenie!J56</f>
        <v>0</v>
      </c>
      <c r="D23" s="106">
        <f>Rozliczenie!M56</f>
        <v>0</v>
      </c>
      <c r="E23" s="106">
        <f>Rozliczenie!O56</f>
        <v>0</v>
      </c>
      <c r="F23" s="106">
        <f>Rozliczenie!F611</f>
        <v>0</v>
      </c>
      <c r="G23" s="106">
        <f>Rozliczenie!G611</f>
        <v>0</v>
      </c>
      <c r="H23" s="106">
        <f>Rozliczenie!H611</f>
        <v>0</v>
      </c>
      <c r="I23" s="106">
        <f>Rozliczenie!I611</f>
        <v>0</v>
      </c>
      <c r="J23" s="108">
        <f>Rozliczenie!J611</f>
        <v>0</v>
      </c>
      <c r="K23" s="109">
        <f>Rozliczenie!K611</f>
        <v>0</v>
      </c>
      <c r="L23" s="109">
        <f>Rozliczenie!L611</f>
        <v>0</v>
      </c>
      <c r="M23" s="109">
        <f>Rozliczenie!M611</f>
        <v>0</v>
      </c>
      <c r="N23" s="106">
        <f>Rozliczenie!N611</f>
        <v>0</v>
      </c>
      <c r="O23" s="106">
        <f>Rozliczenie!O611</f>
        <v>0</v>
      </c>
      <c r="P23" s="106">
        <f>Rozliczenie!P611</f>
        <v>0</v>
      </c>
    </row>
    <row r="24" spans="1:16" x14ac:dyDescent="0.25">
      <c r="A24" s="107">
        <f>Rozliczenie!A57</f>
        <v>0</v>
      </c>
      <c r="B24">
        <f>Rozliczenie!B57</f>
        <v>0</v>
      </c>
      <c r="C24">
        <f>Rozliczenie!J57</f>
        <v>0</v>
      </c>
      <c r="D24" s="106">
        <f>Rozliczenie!M57</f>
        <v>0</v>
      </c>
      <c r="E24" s="106">
        <f>Rozliczenie!O57</f>
        <v>0</v>
      </c>
      <c r="F24" s="106">
        <f>Rozliczenie!F612</f>
        <v>0</v>
      </c>
      <c r="G24" s="106">
        <f>Rozliczenie!G612</f>
        <v>0</v>
      </c>
      <c r="H24" s="106">
        <f>Rozliczenie!H612</f>
        <v>0</v>
      </c>
      <c r="I24" s="106">
        <f>Rozliczenie!I612</f>
        <v>0</v>
      </c>
      <c r="J24" s="108">
        <f>Rozliczenie!J612</f>
        <v>0</v>
      </c>
      <c r="K24" s="109">
        <f>Rozliczenie!K612</f>
        <v>0</v>
      </c>
      <c r="L24" s="109">
        <f>Rozliczenie!L612</f>
        <v>0</v>
      </c>
      <c r="M24" s="109">
        <f>Rozliczenie!M612</f>
        <v>0</v>
      </c>
      <c r="N24" s="106">
        <f>Rozliczenie!N612</f>
        <v>0</v>
      </c>
      <c r="O24" s="106">
        <f>Rozliczenie!O612</f>
        <v>0</v>
      </c>
      <c r="P24" s="106">
        <f>Rozliczenie!P612</f>
        <v>0</v>
      </c>
    </row>
    <row r="25" spans="1:16" x14ac:dyDescent="0.25">
      <c r="A25" s="107">
        <f>Rozliczenie!A58</f>
        <v>0</v>
      </c>
      <c r="B25">
        <f>Rozliczenie!B58</f>
        <v>0</v>
      </c>
      <c r="C25">
        <f>Rozliczenie!J58</f>
        <v>0</v>
      </c>
      <c r="D25" s="106">
        <f>Rozliczenie!M58</f>
        <v>0</v>
      </c>
      <c r="E25" s="106">
        <f>Rozliczenie!O58</f>
        <v>0</v>
      </c>
      <c r="F25" s="106">
        <f>Rozliczenie!F613</f>
        <v>0</v>
      </c>
      <c r="G25" s="106">
        <f>Rozliczenie!G613</f>
        <v>0</v>
      </c>
      <c r="H25" s="106">
        <f>Rozliczenie!H613</f>
        <v>0</v>
      </c>
      <c r="I25" s="106">
        <f>Rozliczenie!I613</f>
        <v>0</v>
      </c>
      <c r="J25" s="108">
        <f>Rozliczenie!J613</f>
        <v>0</v>
      </c>
      <c r="K25" s="109">
        <f>Rozliczenie!K613</f>
        <v>0</v>
      </c>
      <c r="L25" s="109">
        <f>Rozliczenie!L613</f>
        <v>0</v>
      </c>
      <c r="M25" s="109">
        <f>Rozliczenie!M613</f>
        <v>0</v>
      </c>
      <c r="N25" s="106">
        <f>Rozliczenie!N613</f>
        <v>0</v>
      </c>
      <c r="O25" s="106">
        <f>Rozliczenie!O613</f>
        <v>0</v>
      </c>
      <c r="P25" s="106">
        <f>Rozliczenie!P613</f>
        <v>0</v>
      </c>
    </row>
    <row r="26" spans="1:16" x14ac:dyDescent="0.25">
      <c r="A26" s="107">
        <f>Rozliczenie!A59</f>
        <v>0</v>
      </c>
      <c r="B26">
        <f>Rozliczenie!B59</f>
        <v>0</v>
      </c>
      <c r="C26">
        <f>Rozliczenie!J59</f>
        <v>0</v>
      </c>
      <c r="D26" s="106">
        <f>Rozliczenie!M59</f>
        <v>0</v>
      </c>
      <c r="E26" s="106">
        <f>Rozliczenie!O59</f>
        <v>0</v>
      </c>
      <c r="F26" s="106">
        <f>Rozliczenie!F614</f>
        <v>0</v>
      </c>
      <c r="G26" s="106">
        <f>Rozliczenie!G614</f>
        <v>0</v>
      </c>
      <c r="H26" s="106">
        <f>Rozliczenie!H614</f>
        <v>0</v>
      </c>
      <c r="I26" s="106">
        <f>Rozliczenie!I614</f>
        <v>0</v>
      </c>
      <c r="J26" s="108">
        <f>Rozliczenie!J614</f>
        <v>0</v>
      </c>
      <c r="K26" s="109">
        <f>Rozliczenie!K614</f>
        <v>0</v>
      </c>
      <c r="L26" s="109">
        <f>Rozliczenie!L614</f>
        <v>0</v>
      </c>
      <c r="M26" s="109">
        <f>Rozliczenie!M614</f>
        <v>0</v>
      </c>
      <c r="N26" s="106">
        <f>Rozliczenie!N614</f>
        <v>0</v>
      </c>
      <c r="O26" s="106">
        <f>Rozliczenie!O614</f>
        <v>0</v>
      </c>
      <c r="P26" s="106">
        <f>Rozliczenie!P614</f>
        <v>0</v>
      </c>
    </row>
    <row r="27" spans="1:16" x14ac:dyDescent="0.25">
      <c r="A27" s="107">
        <f>Rozliczenie!A60</f>
        <v>0</v>
      </c>
      <c r="B27">
        <f>Rozliczenie!B60</f>
        <v>0</v>
      </c>
      <c r="C27">
        <f>Rozliczenie!J60</f>
        <v>0</v>
      </c>
      <c r="D27" s="106">
        <f>Rozliczenie!M60</f>
        <v>0</v>
      </c>
      <c r="E27" s="106">
        <f>Rozliczenie!O60</f>
        <v>0</v>
      </c>
      <c r="F27" s="106">
        <f>Rozliczenie!F615</f>
        <v>0</v>
      </c>
      <c r="G27" s="106">
        <f>Rozliczenie!G615</f>
        <v>0</v>
      </c>
      <c r="H27" s="106">
        <f>Rozliczenie!H615</f>
        <v>0</v>
      </c>
      <c r="I27" s="106">
        <f>Rozliczenie!I615</f>
        <v>0</v>
      </c>
      <c r="J27" s="108">
        <f>Rozliczenie!J615</f>
        <v>0</v>
      </c>
      <c r="K27" s="109">
        <f>Rozliczenie!K615</f>
        <v>0</v>
      </c>
      <c r="L27" s="109">
        <f>Rozliczenie!L615</f>
        <v>0</v>
      </c>
      <c r="M27" s="109">
        <f>Rozliczenie!M615</f>
        <v>0</v>
      </c>
      <c r="N27" s="106">
        <f>Rozliczenie!N615</f>
        <v>0</v>
      </c>
      <c r="O27" s="106">
        <f>Rozliczenie!O615</f>
        <v>0</v>
      </c>
      <c r="P27" s="106">
        <f>Rozliczenie!P615</f>
        <v>0</v>
      </c>
    </row>
    <row r="28" spans="1:16" x14ac:dyDescent="0.25">
      <c r="A28" s="107">
        <f>Rozliczenie!A61</f>
        <v>0</v>
      </c>
      <c r="B28">
        <f>Rozliczenie!B61</f>
        <v>0</v>
      </c>
      <c r="C28">
        <f>Rozliczenie!J61</f>
        <v>0</v>
      </c>
      <c r="D28" s="106">
        <f>Rozliczenie!M61</f>
        <v>0</v>
      </c>
      <c r="E28" s="106">
        <f>Rozliczenie!O61</f>
        <v>0</v>
      </c>
      <c r="F28" s="106">
        <f>Rozliczenie!F616</f>
        <v>0</v>
      </c>
      <c r="G28" s="106">
        <f>Rozliczenie!G616</f>
        <v>0</v>
      </c>
      <c r="H28" s="106">
        <f>Rozliczenie!H616</f>
        <v>0</v>
      </c>
      <c r="I28" s="106">
        <f>Rozliczenie!I616</f>
        <v>0</v>
      </c>
      <c r="J28" s="108">
        <f>Rozliczenie!J616</f>
        <v>0</v>
      </c>
      <c r="K28" s="109">
        <f>Rozliczenie!K616</f>
        <v>0</v>
      </c>
      <c r="L28" s="109">
        <f>Rozliczenie!L616</f>
        <v>0</v>
      </c>
      <c r="M28" s="109">
        <f>Rozliczenie!M616</f>
        <v>0</v>
      </c>
      <c r="N28" s="106">
        <f>Rozliczenie!N616</f>
        <v>0</v>
      </c>
      <c r="O28" s="106">
        <f>Rozliczenie!O616</f>
        <v>0</v>
      </c>
      <c r="P28" s="106">
        <f>Rozliczenie!P616</f>
        <v>0</v>
      </c>
    </row>
    <row r="29" spans="1:16" x14ac:dyDescent="0.25">
      <c r="A29" s="107">
        <f>Rozliczenie!A62</f>
        <v>0</v>
      </c>
      <c r="B29">
        <f>Rozliczenie!B62</f>
        <v>0</v>
      </c>
      <c r="C29">
        <f>Rozliczenie!J62</f>
        <v>0</v>
      </c>
      <c r="D29" s="106">
        <f>Rozliczenie!M62</f>
        <v>0</v>
      </c>
      <c r="E29" s="106">
        <f>Rozliczenie!O62</f>
        <v>0</v>
      </c>
      <c r="F29" s="106">
        <f>Rozliczenie!F617</f>
        <v>0</v>
      </c>
      <c r="G29" s="106">
        <f>Rozliczenie!G617</f>
        <v>0</v>
      </c>
      <c r="H29" s="106">
        <f>Rozliczenie!H617</f>
        <v>0</v>
      </c>
      <c r="I29" s="106">
        <f>Rozliczenie!I617</f>
        <v>0</v>
      </c>
      <c r="J29" s="108">
        <f>Rozliczenie!J617</f>
        <v>0</v>
      </c>
      <c r="K29" s="109">
        <f>Rozliczenie!K617</f>
        <v>0</v>
      </c>
      <c r="L29" s="109">
        <f>Rozliczenie!L617</f>
        <v>0</v>
      </c>
      <c r="M29" s="109">
        <f>Rozliczenie!M617</f>
        <v>0</v>
      </c>
      <c r="N29" s="106">
        <f>Rozliczenie!N617</f>
        <v>0</v>
      </c>
      <c r="O29" s="106">
        <f>Rozliczenie!O617</f>
        <v>0</v>
      </c>
      <c r="P29" s="106">
        <f>Rozliczenie!P617</f>
        <v>0</v>
      </c>
    </row>
    <row r="30" spans="1:16" x14ac:dyDescent="0.25">
      <c r="A30" s="107">
        <f>Rozliczenie!A63</f>
        <v>0</v>
      </c>
      <c r="B30">
        <f>Rozliczenie!B63</f>
        <v>0</v>
      </c>
      <c r="C30">
        <f>Rozliczenie!J63</f>
        <v>0</v>
      </c>
      <c r="D30" s="106">
        <f>Rozliczenie!M63</f>
        <v>0</v>
      </c>
      <c r="E30" s="106">
        <f>Rozliczenie!O63</f>
        <v>0</v>
      </c>
      <c r="F30" s="106">
        <f>Rozliczenie!F618</f>
        <v>0</v>
      </c>
      <c r="G30" s="106">
        <f>Rozliczenie!G618</f>
        <v>0</v>
      </c>
      <c r="H30" s="106">
        <f>Rozliczenie!H618</f>
        <v>0</v>
      </c>
      <c r="I30" s="106">
        <f>Rozliczenie!I618</f>
        <v>0</v>
      </c>
      <c r="J30" s="108">
        <f>Rozliczenie!J618</f>
        <v>0</v>
      </c>
      <c r="K30" s="109">
        <f>Rozliczenie!K618</f>
        <v>0</v>
      </c>
      <c r="L30" s="109">
        <f>Rozliczenie!L618</f>
        <v>0</v>
      </c>
      <c r="M30" s="109">
        <f>Rozliczenie!M618</f>
        <v>0</v>
      </c>
      <c r="N30" s="106">
        <f>Rozliczenie!N618</f>
        <v>0</v>
      </c>
      <c r="O30" s="106">
        <f>Rozliczenie!O618</f>
        <v>0</v>
      </c>
      <c r="P30" s="106">
        <f>Rozliczenie!P618</f>
        <v>0</v>
      </c>
    </row>
    <row r="31" spans="1:16" x14ac:dyDescent="0.25">
      <c r="A31" s="107">
        <f>Rozliczenie!A64</f>
        <v>0</v>
      </c>
      <c r="B31">
        <f>Rozliczenie!B64</f>
        <v>0</v>
      </c>
      <c r="C31">
        <f>Rozliczenie!J64</f>
        <v>0</v>
      </c>
      <c r="D31" s="106">
        <f>Rozliczenie!M64</f>
        <v>0</v>
      </c>
      <c r="E31" s="106">
        <f>Rozliczenie!O64</f>
        <v>0</v>
      </c>
      <c r="F31" s="106">
        <f>Rozliczenie!F619</f>
        <v>0</v>
      </c>
      <c r="G31" s="106">
        <f>Rozliczenie!G619</f>
        <v>0</v>
      </c>
      <c r="H31" s="106">
        <f>Rozliczenie!H619</f>
        <v>0</v>
      </c>
      <c r="I31" s="106">
        <f>Rozliczenie!I619</f>
        <v>0</v>
      </c>
      <c r="J31" s="108">
        <f>Rozliczenie!J619</f>
        <v>0</v>
      </c>
      <c r="K31" s="109">
        <f>Rozliczenie!K619</f>
        <v>0</v>
      </c>
      <c r="L31" s="109">
        <f>Rozliczenie!L619</f>
        <v>0</v>
      </c>
      <c r="M31" s="109">
        <f>Rozliczenie!M619</f>
        <v>0</v>
      </c>
      <c r="N31" s="106">
        <f>Rozliczenie!N619</f>
        <v>0</v>
      </c>
      <c r="O31" s="106">
        <f>Rozliczenie!O619</f>
        <v>0</v>
      </c>
      <c r="P31" s="106">
        <f>Rozliczenie!P619</f>
        <v>0</v>
      </c>
    </row>
    <row r="32" spans="1:16" x14ac:dyDescent="0.25">
      <c r="A32" s="107">
        <f>Rozliczenie!A65</f>
        <v>0</v>
      </c>
      <c r="B32">
        <f>Rozliczenie!B65</f>
        <v>0</v>
      </c>
      <c r="C32">
        <f>Rozliczenie!J65</f>
        <v>0</v>
      </c>
      <c r="D32" s="106">
        <f>Rozliczenie!M65</f>
        <v>0</v>
      </c>
      <c r="E32" s="106">
        <f>Rozliczenie!O65</f>
        <v>0</v>
      </c>
      <c r="F32" s="106">
        <f>Rozliczenie!F620</f>
        <v>0</v>
      </c>
      <c r="G32" s="106">
        <f>Rozliczenie!G620</f>
        <v>0</v>
      </c>
      <c r="H32" s="106">
        <f>Rozliczenie!H620</f>
        <v>0</v>
      </c>
      <c r="I32" s="106">
        <f>Rozliczenie!I620</f>
        <v>0</v>
      </c>
      <c r="J32" s="108">
        <f>Rozliczenie!J620</f>
        <v>0</v>
      </c>
      <c r="K32" s="109">
        <f>Rozliczenie!K620</f>
        <v>0</v>
      </c>
      <c r="L32" s="109">
        <f>Rozliczenie!L620</f>
        <v>0</v>
      </c>
      <c r="M32" s="109">
        <f>Rozliczenie!M620</f>
        <v>0</v>
      </c>
      <c r="N32" s="106">
        <f>Rozliczenie!N620</f>
        <v>0</v>
      </c>
      <c r="O32" s="106">
        <f>Rozliczenie!O620</f>
        <v>0</v>
      </c>
      <c r="P32" s="106">
        <f>Rozliczenie!P620</f>
        <v>0</v>
      </c>
    </row>
    <row r="33" spans="1:16" x14ac:dyDescent="0.25">
      <c r="A33" s="107">
        <f>Rozliczenie!A66</f>
        <v>0</v>
      </c>
      <c r="B33">
        <f>Rozliczenie!B66</f>
        <v>0</v>
      </c>
      <c r="C33">
        <f>Rozliczenie!J66</f>
        <v>0</v>
      </c>
      <c r="D33" s="106">
        <f>Rozliczenie!M66</f>
        <v>0</v>
      </c>
      <c r="E33" s="106">
        <f>Rozliczenie!O66</f>
        <v>0</v>
      </c>
      <c r="F33" s="106">
        <f>Rozliczenie!F621</f>
        <v>0</v>
      </c>
      <c r="G33" s="106">
        <f>Rozliczenie!G621</f>
        <v>0</v>
      </c>
      <c r="H33" s="106">
        <f>Rozliczenie!H621</f>
        <v>0</v>
      </c>
      <c r="I33" s="106">
        <f>Rozliczenie!I621</f>
        <v>0</v>
      </c>
      <c r="J33" s="108">
        <f>Rozliczenie!J621</f>
        <v>0</v>
      </c>
      <c r="K33" s="109">
        <f>Rozliczenie!K621</f>
        <v>0</v>
      </c>
      <c r="L33" s="109">
        <f>Rozliczenie!L621</f>
        <v>0</v>
      </c>
      <c r="M33" s="109">
        <f>Rozliczenie!M621</f>
        <v>0</v>
      </c>
      <c r="N33" s="106">
        <f>Rozliczenie!N621</f>
        <v>0</v>
      </c>
      <c r="O33" s="106">
        <f>Rozliczenie!O621</f>
        <v>0</v>
      </c>
      <c r="P33" s="106">
        <f>Rozliczenie!P621</f>
        <v>0</v>
      </c>
    </row>
    <row r="34" spans="1:16" x14ac:dyDescent="0.25">
      <c r="A34" s="107">
        <f>Rozliczenie!A67</f>
        <v>0</v>
      </c>
      <c r="B34">
        <f>Rozliczenie!B67</f>
        <v>0</v>
      </c>
      <c r="C34">
        <f>Rozliczenie!J67</f>
        <v>0</v>
      </c>
      <c r="D34" s="106">
        <f>Rozliczenie!M67</f>
        <v>0</v>
      </c>
      <c r="E34" s="106">
        <f>Rozliczenie!O67</f>
        <v>0</v>
      </c>
      <c r="F34" s="106">
        <f>Rozliczenie!F622</f>
        <v>0</v>
      </c>
      <c r="G34" s="106">
        <f>Rozliczenie!G622</f>
        <v>0</v>
      </c>
      <c r="H34" s="106">
        <f>Rozliczenie!H622</f>
        <v>0</v>
      </c>
      <c r="I34" s="106">
        <f>Rozliczenie!I622</f>
        <v>0</v>
      </c>
      <c r="J34" s="108">
        <f>Rozliczenie!J622</f>
        <v>0</v>
      </c>
      <c r="K34" s="109">
        <f>Rozliczenie!K622</f>
        <v>0</v>
      </c>
      <c r="L34" s="109">
        <f>Rozliczenie!L622</f>
        <v>0</v>
      </c>
      <c r="M34" s="109">
        <f>Rozliczenie!M622</f>
        <v>0</v>
      </c>
      <c r="N34" s="106">
        <f>Rozliczenie!N622</f>
        <v>0</v>
      </c>
      <c r="O34" s="106">
        <f>Rozliczenie!O622</f>
        <v>0</v>
      </c>
      <c r="P34" s="106">
        <f>Rozliczenie!P622</f>
        <v>0</v>
      </c>
    </row>
    <row r="35" spans="1:16" x14ac:dyDescent="0.25">
      <c r="A35" s="107">
        <f>Rozliczenie!A68</f>
        <v>0</v>
      </c>
      <c r="B35">
        <f>Rozliczenie!B68</f>
        <v>0</v>
      </c>
      <c r="C35">
        <f>Rozliczenie!J68</f>
        <v>0</v>
      </c>
      <c r="D35" s="106">
        <f>Rozliczenie!M68</f>
        <v>0</v>
      </c>
      <c r="E35" s="106">
        <f>Rozliczenie!O68</f>
        <v>0</v>
      </c>
      <c r="F35" s="106">
        <f>Rozliczenie!F623</f>
        <v>0</v>
      </c>
      <c r="G35" s="106">
        <f>Rozliczenie!G623</f>
        <v>0</v>
      </c>
      <c r="H35" s="106">
        <f>Rozliczenie!H623</f>
        <v>0</v>
      </c>
      <c r="I35" s="106">
        <f>Rozliczenie!I623</f>
        <v>0</v>
      </c>
      <c r="J35" s="108">
        <f>Rozliczenie!J623</f>
        <v>0</v>
      </c>
      <c r="K35" s="109">
        <f>Rozliczenie!K623</f>
        <v>0</v>
      </c>
      <c r="L35" s="109">
        <f>Rozliczenie!L623</f>
        <v>0</v>
      </c>
      <c r="M35" s="109">
        <f>Rozliczenie!M623</f>
        <v>0</v>
      </c>
      <c r="N35" s="106">
        <f>Rozliczenie!N623</f>
        <v>0</v>
      </c>
      <c r="O35" s="106">
        <f>Rozliczenie!O623</f>
        <v>0</v>
      </c>
      <c r="P35" s="106">
        <f>Rozliczenie!P623</f>
        <v>0</v>
      </c>
    </row>
    <row r="36" spans="1:16" x14ac:dyDescent="0.25">
      <c r="A36" s="107">
        <f>Rozliczenie!A69</f>
        <v>0</v>
      </c>
      <c r="B36">
        <f>Rozliczenie!B69</f>
        <v>0</v>
      </c>
      <c r="C36">
        <f>Rozliczenie!J69</f>
        <v>0</v>
      </c>
      <c r="D36" s="106">
        <f>Rozliczenie!M69</f>
        <v>0</v>
      </c>
      <c r="E36" s="106">
        <f>Rozliczenie!O69</f>
        <v>0</v>
      </c>
      <c r="F36" s="106">
        <f>Rozliczenie!F624</f>
        <v>0</v>
      </c>
      <c r="G36" s="106">
        <f>Rozliczenie!G624</f>
        <v>0</v>
      </c>
      <c r="H36" s="106">
        <f>Rozliczenie!H624</f>
        <v>0</v>
      </c>
      <c r="I36" s="106">
        <f>Rozliczenie!I624</f>
        <v>0</v>
      </c>
      <c r="J36" s="108">
        <f>Rozliczenie!J624</f>
        <v>0</v>
      </c>
      <c r="K36" s="109">
        <f>Rozliczenie!K624</f>
        <v>0</v>
      </c>
      <c r="L36" s="109">
        <f>Rozliczenie!L624</f>
        <v>0</v>
      </c>
      <c r="M36" s="109">
        <f>Rozliczenie!M624</f>
        <v>0</v>
      </c>
      <c r="N36" s="106">
        <f>Rozliczenie!N624</f>
        <v>0</v>
      </c>
      <c r="O36" s="106">
        <f>Rozliczenie!O624</f>
        <v>0</v>
      </c>
      <c r="P36" s="106">
        <f>Rozliczenie!P624</f>
        <v>0</v>
      </c>
    </row>
    <row r="37" spans="1:16" x14ac:dyDescent="0.25">
      <c r="A37" s="107">
        <f>Rozliczenie!A70</f>
        <v>0</v>
      </c>
      <c r="B37">
        <f>Rozliczenie!B70</f>
        <v>0</v>
      </c>
      <c r="C37">
        <f>Rozliczenie!J70</f>
        <v>0</v>
      </c>
      <c r="D37" s="106">
        <f>Rozliczenie!M70</f>
        <v>0</v>
      </c>
      <c r="E37" s="106">
        <f>Rozliczenie!O70</f>
        <v>0</v>
      </c>
      <c r="F37" s="106">
        <f>Rozliczenie!F625</f>
        <v>0</v>
      </c>
      <c r="G37" s="106">
        <f>Rozliczenie!G625</f>
        <v>0</v>
      </c>
      <c r="H37" s="106">
        <f>Rozliczenie!H625</f>
        <v>0</v>
      </c>
      <c r="I37" s="106">
        <f>Rozliczenie!I625</f>
        <v>0</v>
      </c>
      <c r="J37" s="108">
        <f>Rozliczenie!J625</f>
        <v>0</v>
      </c>
      <c r="K37" s="109">
        <f>Rozliczenie!K625</f>
        <v>0</v>
      </c>
      <c r="L37" s="109">
        <f>Rozliczenie!L625</f>
        <v>0</v>
      </c>
      <c r="M37" s="109">
        <f>Rozliczenie!M625</f>
        <v>0</v>
      </c>
      <c r="N37" s="106">
        <f>Rozliczenie!N625</f>
        <v>0</v>
      </c>
      <c r="O37" s="106">
        <f>Rozliczenie!O625</f>
        <v>0</v>
      </c>
      <c r="P37" s="106">
        <f>Rozliczenie!P625</f>
        <v>0</v>
      </c>
    </row>
    <row r="38" spans="1:16" x14ac:dyDescent="0.25">
      <c r="A38" s="107">
        <f>Rozliczenie!A71</f>
        <v>0</v>
      </c>
      <c r="B38">
        <f>Rozliczenie!B71</f>
        <v>0</v>
      </c>
      <c r="C38">
        <f>Rozliczenie!J71</f>
        <v>0</v>
      </c>
      <c r="D38" s="106">
        <f>Rozliczenie!M71</f>
        <v>0</v>
      </c>
      <c r="E38" s="106">
        <f>Rozliczenie!O71</f>
        <v>0</v>
      </c>
      <c r="F38" s="106">
        <f>Rozliczenie!F626</f>
        <v>0</v>
      </c>
      <c r="G38" s="106">
        <f>Rozliczenie!G626</f>
        <v>0</v>
      </c>
      <c r="H38" s="106">
        <f>Rozliczenie!H626</f>
        <v>0</v>
      </c>
      <c r="I38" s="106">
        <f>Rozliczenie!I626</f>
        <v>0</v>
      </c>
      <c r="J38" s="108">
        <f>Rozliczenie!J626</f>
        <v>0</v>
      </c>
      <c r="K38" s="109">
        <f>Rozliczenie!K626</f>
        <v>0</v>
      </c>
      <c r="L38" s="109">
        <f>Rozliczenie!L626</f>
        <v>0</v>
      </c>
      <c r="M38" s="109">
        <f>Rozliczenie!M626</f>
        <v>0</v>
      </c>
      <c r="N38" s="106">
        <f>Rozliczenie!N626</f>
        <v>0</v>
      </c>
      <c r="O38" s="106">
        <f>Rozliczenie!O626</f>
        <v>0</v>
      </c>
      <c r="P38" s="106">
        <f>Rozliczenie!P626</f>
        <v>0</v>
      </c>
    </row>
    <row r="39" spans="1:16" x14ac:dyDescent="0.25">
      <c r="A39" s="107">
        <f>Rozliczenie!A72</f>
        <v>0</v>
      </c>
      <c r="B39">
        <f>Rozliczenie!B72</f>
        <v>0</v>
      </c>
      <c r="C39">
        <f>Rozliczenie!J72</f>
        <v>0</v>
      </c>
      <c r="D39" s="106">
        <f>Rozliczenie!M72</f>
        <v>0</v>
      </c>
      <c r="E39" s="106">
        <f>Rozliczenie!O72</f>
        <v>0</v>
      </c>
      <c r="F39" s="106">
        <f>Rozliczenie!F627</f>
        <v>0</v>
      </c>
      <c r="G39" s="106">
        <f>Rozliczenie!G627</f>
        <v>0</v>
      </c>
      <c r="H39" s="106">
        <f>Rozliczenie!H627</f>
        <v>0</v>
      </c>
      <c r="I39" s="106">
        <f>Rozliczenie!I627</f>
        <v>0</v>
      </c>
      <c r="J39" s="108">
        <f>Rozliczenie!J627</f>
        <v>0</v>
      </c>
      <c r="K39" s="109">
        <f>Rozliczenie!K627</f>
        <v>0</v>
      </c>
      <c r="L39" s="109">
        <f>Rozliczenie!L627</f>
        <v>0</v>
      </c>
      <c r="M39" s="109">
        <f>Rozliczenie!M627</f>
        <v>0</v>
      </c>
      <c r="N39" s="106">
        <f>Rozliczenie!N627</f>
        <v>0</v>
      </c>
      <c r="O39" s="106">
        <f>Rozliczenie!O627</f>
        <v>0</v>
      </c>
      <c r="P39" s="106">
        <f>Rozliczenie!P627</f>
        <v>0</v>
      </c>
    </row>
    <row r="40" spans="1:16" x14ac:dyDescent="0.25">
      <c r="A40" s="107">
        <f>Rozliczenie!A73</f>
        <v>0</v>
      </c>
      <c r="B40">
        <f>Rozliczenie!B73</f>
        <v>0</v>
      </c>
      <c r="C40">
        <f>Rozliczenie!J73</f>
        <v>0</v>
      </c>
      <c r="D40" s="106">
        <f>Rozliczenie!M73</f>
        <v>0</v>
      </c>
      <c r="E40" s="106">
        <f>Rozliczenie!O73</f>
        <v>0</v>
      </c>
      <c r="F40" s="106">
        <f>Rozliczenie!F628</f>
        <v>0</v>
      </c>
      <c r="G40" s="106">
        <f>Rozliczenie!G628</f>
        <v>0</v>
      </c>
      <c r="H40" s="106">
        <f>Rozliczenie!H628</f>
        <v>0</v>
      </c>
      <c r="I40" s="106">
        <f>Rozliczenie!I628</f>
        <v>0</v>
      </c>
      <c r="J40" s="108">
        <f>Rozliczenie!J628</f>
        <v>0</v>
      </c>
      <c r="K40" s="109">
        <f>Rozliczenie!K628</f>
        <v>0</v>
      </c>
      <c r="L40" s="109">
        <f>Rozliczenie!L628</f>
        <v>0</v>
      </c>
      <c r="M40" s="109">
        <f>Rozliczenie!M628</f>
        <v>0</v>
      </c>
      <c r="N40" s="106">
        <f>Rozliczenie!N628</f>
        <v>0</v>
      </c>
      <c r="O40" s="106">
        <f>Rozliczenie!O628</f>
        <v>0</v>
      </c>
      <c r="P40" s="106">
        <f>Rozliczenie!P628</f>
        <v>0</v>
      </c>
    </row>
    <row r="41" spans="1:16" x14ac:dyDescent="0.25">
      <c r="A41" s="107">
        <f>Rozliczenie!A74</f>
        <v>0</v>
      </c>
      <c r="B41">
        <f>Rozliczenie!B74</f>
        <v>0</v>
      </c>
      <c r="C41">
        <f>Rozliczenie!J74</f>
        <v>0</v>
      </c>
      <c r="D41" s="106">
        <f>Rozliczenie!M74</f>
        <v>0</v>
      </c>
      <c r="E41" s="106">
        <f>Rozliczenie!O74</f>
        <v>0</v>
      </c>
      <c r="F41" s="106">
        <f>Rozliczenie!F629</f>
        <v>0</v>
      </c>
      <c r="G41" s="106">
        <f>Rozliczenie!G629</f>
        <v>0</v>
      </c>
      <c r="H41" s="106">
        <f>Rozliczenie!H629</f>
        <v>0</v>
      </c>
      <c r="I41" s="106">
        <f>Rozliczenie!I629</f>
        <v>0</v>
      </c>
      <c r="J41" s="108">
        <f>Rozliczenie!J629</f>
        <v>0</v>
      </c>
      <c r="K41" s="109">
        <f>Rozliczenie!K629</f>
        <v>0</v>
      </c>
      <c r="L41" s="109">
        <f>Rozliczenie!L629</f>
        <v>0</v>
      </c>
      <c r="M41" s="109">
        <f>Rozliczenie!M629</f>
        <v>0</v>
      </c>
      <c r="N41" s="106">
        <f>Rozliczenie!N629</f>
        <v>0</v>
      </c>
      <c r="O41" s="106">
        <f>Rozliczenie!O629</f>
        <v>0</v>
      </c>
      <c r="P41" s="106">
        <f>Rozliczenie!P629</f>
        <v>0</v>
      </c>
    </row>
    <row r="42" spans="1:16" x14ac:dyDescent="0.25">
      <c r="A42" s="107">
        <f>Rozliczenie!A75</f>
        <v>0</v>
      </c>
      <c r="B42">
        <f>Rozliczenie!B75</f>
        <v>0</v>
      </c>
      <c r="C42">
        <f>Rozliczenie!J75</f>
        <v>0</v>
      </c>
      <c r="D42" s="106">
        <f>Rozliczenie!M75</f>
        <v>0</v>
      </c>
      <c r="E42" s="106">
        <f>Rozliczenie!O75</f>
        <v>0</v>
      </c>
      <c r="F42" s="106">
        <f>Rozliczenie!F630</f>
        <v>0</v>
      </c>
      <c r="G42" s="106">
        <f>Rozliczenie!G630</f>
        <v>0</v>
      </c>
      <c r="H42" s="106">
        <f>Rozliczenie!H630</f>
        <v>0</v>
      </c>
      <c r="I42" s="106">
        <f>Rozliczenie!I630</f>
        <v>0</v>
      </c>
      <c r="J42" s="108">
        <f>Rozliczenie!J630</f>
        <v>0</v>
      </c>
      <c r="K42" s="109">
        <f>Rozliczenie!K630</f>
        <v>0</v>
      </c>
      <c r="L42" s="109">
        <f>Rozliczenie!L630</f>
        <v>0</v>
      </c>
      <c r="M42" s="109">
        <f>Rozliczenie!M630</f>
        <v>0</v>
      </c>
      <c r="N42" s="106">
        <f>Rozliczenie!N630</f>
        <v>0</v>
      </c>
      <c r="O42" s="106">
        <f>Rozliczenie!O630</f>
        <v>0</v>
      </c>
      <c r="P42" s="106">
        <f>Rozliczenie!P630</f>
        <v>0</v>
      </c>
    </row>
    <row r="43" spans="1:16" x14ac:dyDescent="0.25">
      <c r="A43" s="107">
        <f>Rozliczenie!A76</f>
        <v>0</v>
      </c>
      <c r="B43">
        <f>Rozliczenie!B76</f>
        <v>0</v>
      </c>
      <c r="C43">
        <f>Rozliczenie!J76</f>
        <v>0</v>
      </c>
      <c r="D43" s="106">
        <f>Rozliczenie!M76</f>
        <v>0</v>
      </c>
      <c r="E43" s="106">
        <f>Rozliczenie!O76</f>
        <v>0</v>
      </c>
      <c r="F43" s="106">
        <f>Rozliczenie!F631</f>
        <v>0</v>
      </c>
      <c r="G43" s="106">
        <f>Rozliczenie!G631</f>
        <v>0</v>
      </c>
      <c r="H43" s="106">
        <f>Rozliczenie!H631</f>
        <v>0</v>
      </c>
      <c r="I43" s="106">
        <f>Rozliczenie!I631</f>
        <v>0</v>
      </c>
      <c r="J43" s="108">
        <f>Rozliczenie!J631</f>
        <v>0</v>
      </c>
      <c r="K43" s="109">
        <f>Rozliczenie!K631</f>
        <v>0</v>
      </c>
      <c r="L43" s="109">
        <f>Rozliczenie!L631</f>
        <v>0</v>
      </c>
      <c r="M43" s="109">
        <f>Rozliczenie!M631</f>
        <v>0</v>
      </c>
      <c r="N43" s="106">
        <f>Rozliczenie!N631</f>
        <v>0</v>
      </c>
      <c r="O43" s="106">
        <f>Rozliczenie!O631</f>
        <v>0</v>
      </c>
      <c r="P43" s="106">
        <f>Rozliczenie!P631</f>
        <v>0</v>
      </c>
    </row>
    <row r="44" spans="1:16" x14ac:dyDescent="0.25">
      <c r="A44" s="107">
        <f>Rozliczenie!A77</f>
        <v>0</v>
      </c>
      <c r="B44">
        <f>Rozliczenie!B77</f>
        <v>0</v>
      </c>
      <c r="C44">
        <f>Rozliczenie!J77</f>
        <v>0</v>
      </c>
      <c r="D44" s="106">
        <f>Rozliczenie!M77</f>
        <v>0</v>
      </c>
      <c r="E44" s="106">
        <f>Rozliczenie!O77</f>
        <v>0</v>
      </c>
      <c r="F44" s="106">
        <f>Rozliczenie!F632</f>
        <v>0</v>
      </c>
      <c r="G44" s="106">
        <f>Rozliczenie!G632</f>
        <v>0</v>
      </c>
      <c r="H44" s="106">
        <f>Rozliczenie!H632</f>
        <v>0</v>
      </c>
      <c r="I44" s="106">
        <f>Rozliczenie!I632</f>
        <v>0</v>
      </c>
      <c r="J44" s="108">
        <f>Rozliczenie!J632</f>
        <v>0</v>
      </c>
      <c r="K44" s="109">
        <f>Rozliczenie!K632</f>
        <v>0</v>
      </c>
      <c r="L44" s="109">
        <f>Rozliczenie!L632</f>
        <v>0</v>
      </c>
      <c r="M44" s="109">
        <f>Rozliczenie!M632</f>
        <v>0</v>
      </c>
      <c r="N44" s="106">
        <f>Rozliczenie!N632</f>
        <v>0</v>
      </c>
      <c r="O44" s="106">
        <f>Rozliczenie!O632</f>
        <v>0</v>
      </c>
      <c r="P44" s="106">
        <f>Rozliczenie!P632</f>
        <v>0</v>
      </c>
    </row>
    <row r="45" spans="1:16" x14ac:dyDescent="0.25">
      <c r="A45" s="107">
        <f>Rozliczenie!A78</f>
        <v>0</v>
      </c>
      <c r="B45">
        <f>Rozliczenie!B78</f>
        <v>0</v>
      </c>
      <c r="C45">
        <f>Rozliczenie!J78</f>
        <v>0</v>
      </c>
      <c r="D45" s="106">
        <f>Rozliczenie!M78</f>
        <v>0</v>
      </c>
      <c r="E45" s="106">
        <f>Rozliczenie!O78</f>
        <v>0</v>
      </c>
      <c r="F45" s="106">
        <f>Rozliczenie!F633</f>
        <v>0</v>
      </c>
      <c r="G45" s="106">
        <f>Rozliczenie!G633</f>
        <v>0</v>
      </c>
      <c r="H45" s="106">
        <f>Rozliczenie!H633</f>
        <v>0</v>
      </c>
      <c r="I45" s="106">
        <f>Rozliczenie!I633</f>
        <v>0</v>
      </c>
      <c r="J45" s="108">
        <f>Rozliczenie!J633</f>
        <v>0</v>
      </c>
      <c r="K45" s="109">
        <f>Rozliczenie!K633</f>
        <v>0</v>
      </c>
      <c r="L45" s="109">
        <f>Rozliczenie!L633</f>
        <v>0</v>
      </c>
      <c r="M45" s="109">
        <f>Rozliczenie!M633</f>
        <v>0</v>
      </c>
      <c r="N45" s="106">
        <f>Rozliczenie!N633</f>
        <v>0</v>
      </c>
      <c r="O45" s="106">
        <f>Rozliczenie!O633</f>
        <v>0</v>
      </c>
      <c r="P45" s="106">
        <f>Rozliczenie!P633</f>
        <v>0</v>
      </c>
    </row>
    <row r="46" spans="1:16" x14ac:dyDescent="0.25">
      <c r="A46" s="107">
        <f>Rozliczenie!A79</f>
        <v>0</v>
      </c>
      <c r="B46">
        <f>Rozliczenie!B79</f>
        <v>0</v>
      </c>
      <c r="C46">
        <f>Rozliczenie!J79</f>
        <v>0</v>
      </c>
      <c r="D46" s="106">
        <f>Rozliczenie!M79</f>
        <v>0</v>
      </c>
      <c r="E46" s="106">
        <f>Rozliczenie!O79</f>
        <v>0</v>
      </c>
      <c r="F46" s="106">
        <f>Rozliczenie!F634</f>
        <v>0</v>
      </c>
      <c r="G46" s="106">
        <f>Rozliczenie!G634</f>
        <v>0</v>
      </c>
      <c r="H46" s="106">
        <f>Rozliczenie!H634</f>
        <v>0</v>
      </c>
      <c r="I46" s="106">
        <f>Rozliczenie!I634</f>
        <v>0</v>
      </c>
      <c r="J46" s="108">
        <f>Rozliczenie!J634</f>
        <v>0</v>
      </c>
      <c r="K46" s="109">
        <f>Rozliczenie!K634</f>
        <v>0</v>
      </c>
      <c r="L46" s="109">
        <f>Rozliczenie!L634</f>
        <v>0</v>
      </c>
      <c r="M46" s="109">
        <f>Rozliczenie!M634</f>
        <v>0</v>
      </c>
      <c r="N46" s="106">
        <f>Rozliczenie!N634</f>
        <v>0</v>
      </c>
      <c r="O46" s="106">
        <f>Rozliczenie!O634</f>
        <v>0</v>
      </c>
      <c r="P46" s="106">
        <f>Rozliczenie!P634</f>
        <v>0</v>
      </c>
    </row>
    <row r="47" spans="1:16" x14ac:dyDescent="0.25">
      <c r="A47" s="107">
        <f>Rozliczenie!A80</f>
        <v>0</v>
      </c>
      <c r="B47">
        <f>Rozliczenie!B80</f>
        <v>0</v>
      </c>
      <c r="C47">
        <f>Rozliczenie!J80</f>
        <v>0</v>
      </c>
      <c r="D47" s="106">
        <f>Rozliczenie!M80</f>
        <v>0</v>
      </c>
      <c r="E47" s="106">
        <f>Rozliczenie!O80</f>
        <v>0</v>
      </c>
      <c r="F47" s="106">
        <f>Rozliczenie!F635</f>
        <v>0</v>
      </c>
      <c r="G47" s="106">
        <f>Rozliczenie!G635</f>
        <v>0</v>
      </c>
      <c r="H47" s="106">
        <f>Rozliczenie!H635</f>
        <v>0</v>
      </c>
      <c r="I47" s="106">
        <f>Rozliczenie!I635</f>
        <v>0</v>
      </c>
      <c r="J47" s="108">
        <f>Rozliczenie!J635</f>
        <v>0</v>
      </c>
      <c r="K47" s="109">
        <f>Rozliczenie!K635</f>
        <v>0</v>
      </c>
      <c r="L47" s="109">
        <f>Rozliczenie!L635</f>
        <v>0</v>
      </c>
      <c r="M47" s="109">
        <f>Rozliczenie!M635</f>
        <v>0</v>
      </c>
      <c r="N47" s="106">
        <f>Rozliczenie!N635</f>
        <v>0</v>
      </c>
      <c r="O47" s="106">
        <f>Rozliczenie!O635</f>
        <v>0</v>
      </c>
      <c r="P47" s="106">
        <f>Rozliczenie!P635</f>
        <v>0</v>
      </c>
    </row>
    <row r="48" spans="1:16" x14ac:dyDescent="0.25">
      <c r="A48" s="107">
        <f>Rozliczenie!A81</f>
        <v>0</v>
      </c>
      <c r="B48">
        <f>Rozliczenie!B81</f>
        <v>0</v>
      </c>
      <c r="C48">
        <f>Rozliczenie!J81</f>
        <v>0</v>
      </c>
      <c r="D48" s="106">
        <f>Rozliczenie!M81</f>
        <v>0</v>
      </c>
      <c r="E48" s="106">
        <f>Rozliczenie!O81</f>
        <v>0</v>
      </c>
      <c r="F48" s="106">
        <f>Rozliczenie!F636</f>
        <v>0</v>
      </c>
      <c r="G48" s="106">
        <f>Rozliczenie!G636</f>
        <v>0</v>
      </c>
      <c r="H48" s="106">
        <f>Rozliczenie!H636</f>
        <v>0</v>
      </c>
      <c r="I48" s="106">
        <f>Rozliczenie!I636</f>
        <v>0</v>
      </c>
      <c r="J48" s="108">
        <f>Rozliczenie!J636</f>
        <v>0</v>
      </c>
      <c r="K48" s="109">
        <f>Rozliczenie!K636</f>
        <v>0</v>
      </c>
      <c r="L48" s="109">
        <f>Rozliczenie!L636</f>
        <v>0</v>
      </c>
      <c r="M48" s="109">
        <f>Rozliczenie!M636</f>
        <v>0</v>
      </c>
      <c r="N48" s="106">
        <f>Rozliczenie!N636</f>
        <v>0</v>
      </c>
      <c r="O48" s="106">
        <f>Rozliczenie!O636</f>
        <v>0</v>
      </c>
      <c r="P48" s="106">
        <f>Rozliczenie!P636</f>
        <v>0</v>
      </c>
    </row>
    <row r="49" spans="1:16" x14ac:dyDescent="0.25">
      <c r="A49" s="107">
        <f>Rozliczenie!A82</f>
        <v>0</v>
      </c>
      <c r="B49">
        <f>Rozliczenie!B82</f>
        <v>0</v>
      </c>
      <c r="C49">
        <f>Rozliczenie!J82</f>
        <v>0</v>
      </c>
      <c r="D49" s="106">
        <f>Rozliczenie!M82</f>
        <v>0</v>
      </c>
      <c r="E49" s="106">
        <f>Rozliczenie!O82</f>
        <v>0</v>
      </c>
      <c r="F49" s="106">
        <f>Rozliczenie!F637</f>
        <v>0</v>
      </c>
      <c r="G49" s="106">
        <f>Rozliczenie!G637</f>
        <v>0</v>
      </c>
      <c r="H49" s="106">
        <f>Rozliczenie!H637</f>
        <v>0</v>
      </c>
      <c r="I49" s="106">
        <f>Rozliczenie!I637</f>
        <v>0</v>
      </c>
      <c r="J49" s="108">
        <f>Rozliczenie!J637</f>
        <v>0</v>
      </c>
      <c r="K49" s="109">
        <f>Rozliczenie!K637</f>
        <v>0</v>
      </c>
      <c r="L49" s="109">
        <f>Rozliczenie!L637</f>
        <v>0</v>
      </c>
      <c r="M49" s="109">
        <f>Rozliczenie!M637</f>
        <v>0</v>
      </c>
      <c r="N49" s="106">
        <f>Rozliczenie!N637</f>
        <v>0</v>
      </c>
      <c r="O49" s="106">
        <f>Rozliczenie!O637</f>
        <v>0</v>
      </c>
      <c r="P49" s="106">
        <f>Rozliczenie!P637</f>
        <v>0</v>
      </c>
    </row>
    <row r="50" spans="1:16" x14ac:dyDescent="0.25">
      <c r="A50" s="107">
        <f>Rozliczenie!A83</f>
        <v>0</v>
      </c>
      <c r="B50">
        <f>Rozliczenie!B83</f>
        <v>0</v>
      </c>
      <c r="C50">
        <f>Rozliczenie!J83</f>
        <v>0</v>
      </c>
      <c r="D50" s="106">
        <f>Rozliczenie!M83</f>
        <v>0</v>
      </c>
      <c r="E50" s="106">
        <f>Rozliczenie!O83</f>
        <v>0</v>
      </c>
      <c r="F50" s="106">
        <f>Rozliczenie!F638</f>
        <v>0</v>
      </c>
      <c r="G50" s="106">
        <f>Rozliczenie!G638</f>
        <v>0</v>
      </c>
      <c r="H50" s="106">
        <f>Rozliczenie!H638</f>
        <v>0</v>
      </c>
      <c r="I50" s="106">
        <f>Rozliczenie!I638</f>
        <v>0</v>
      </c>
      <c r="J50" s="108">
        <f>Rozliczenie!J638</f>
        <v>0</v>
      </c>
      <c r="K50" s="109">
        <f>Rozliczenie!K638</f>
        <v>0</v>
      </c>
      <c r="L50" s="109">
        <f>Rozliczenie!L638</f>
        <v>0</v>
      </c>
      <c r="M50" s="109">
        <f>Rozliczenie!M638</f>
        <v>0</v>
      </c>
      <c r="N50" s="106">
        <f>Rozliczenie!N638</f>
        <v>0</v>
      </c>
      <c r="O50" s="106">
        <f>Rozliczenie!O638</f>
        <v>0</v>
      </c>
      <c r="P50" s="106">
        <f>Rozliczenie!P638</f>
        <v>0</v>
      </c>
    </row>
    <row r="51" spans="1:16" x14ac:dyDescent="0.25">
      <c r="A51" s="107">
        <f>Rozliczenie!A84</f>
        <v>0</v>
      </c>
      <c r="B51">
        <f>Rozliczenie!B84</f>
        <v>0</v>
      </c>
      <c r="C51">
        <f>Rozliczenie!J84</f>
        <v>0</v>
      </c>
      <c r="D51" s="106">
        <f>Rozliczenie!M84</f>
        <v>0</v>
      </c>
      <c r="E51" s="106">
        <f>Rozliczenie!O84</f>
        <v>0</v>
      </c>
      <c r="F51" s="106">
        <f>Rozliczenie!F639</f>
        <v>0</v>
      </c>
      <c r="G51" s="106">
        <f>Rozliczenie!G639</f>
        <v>0</v>
      </c>
      <c r="H51" s="106">
        <f>Rozliczenie!H639</f>
        <v>0</v>
      </c>
      <c r="I51" s="106">
        <f>Rozliczenie!I639</f>
        <v>0</v>
      </c>
      <c r="J51" s="108">
        <f>Rozliczenie!J639</f>
        <v>0</v>
      </c>
      <c r="K51" s="109">
        <f>Rozliczenie!K639</f>
        <v>0</v>
      </c>
      <c r="L51" s="109">
        <f>Rozliczenie!L639</f>
        <v>0</v>
      </c>
      <c r="M51" s="109">
        <f>Rozliczenie!M639</f>
        <v>0</v>
      </c>
      <c r="N51" s="106">
        <f>Rozliczenie!N639</f>
        <v>0</v>
      </c>
      <c r="O51" s="106">
        <f>Rozliczenie!O639</f>
        <v>0</v>
      </c>
      <c r="P51" s="106">
        <f>Rozliczenie!P639</f>
        <v>0</v>
      </c>
    </row>
    <row r="52" spans="1:16" x14ac:dyDescent="0.25">
      <c r="A52" s="107">
        <f>Rozliczenie!A85</f>
        <v>0</v>
      </c>
      <c r="B52">
        <f>Rozliczenie!B85</f>
        <v>0</v>
      </c>
      <c r="C52">
        <f>Rozliczenie!J85</f>
        <v>0</v>
      </c>
      <c r="D52" s="106">
        <f>Rozliczenie!M85</f>
        <v>0</v>
      </c>
      <c r="E52" s="106">
        <f>Rozliczenie!O85</f>
        <v>0</v>
      </c>
      <c r="F52" s="106">
        <f>Rozliczenie!F640</f>
        <v>0</v>
      </c>
      <c r="G52" s="106">
        <f>Rozliczenie!G640</f>
        <v>0</v>
      </c>
      <c r="H52" s="106">
        <f>Rozliczenie!H640</f>
        <v>0</v>
      </c>
      <c r="I52" s="106">
        <f>Rozliczenie!I640</f>
        <v>0</v>
      </c>
      <c r="J52" s="108">
        <f>Rozliczenie!J640</f>
        <v>0</v>
      </c>
      <c r="K52" s="109">
        <f>Rozliczenie!K640</f>
        <v>0</v>
      </c>
      <c r="L52" s="109">
        <f>Rozliczenie!L640</f>
        <v>0</v>
      </c>
      <c r="M52" s="109">
        <f>Rozliczenie!M640</f>
        <v>0</v>
      </c>
      <c r="N52" s="106">
        <f>Rozliczenie!N640</f>
        <v>0</v>
      </c>
      <c r="O52" s="106">
        <f>Rozliczenie!O640</f>
        <v>0</v>
      </c>
      <c r="P52" s="106">
        <f>Rozliczenie!P640</f>
        <v>0</v>
      </c>
    </row>
    <row r="53" spans="1:16" x14ac:dyDescent="0.25">
      <c r="A53" s="107">
        <f>Rozliczenie!A86</f>
        <v>0</v>
      </c>
      <c r="B53">
        <f>Rozliczenie!B86</f>
        <v>0</v>
      </c>
      <c r="C53">
        <f>Rozliczenie!J86</f>
        <v>0</v>
      </c>
      <c r="D53" s="106">
        <f>Rozliczenie!M86</f>
        <v>0</v>
      </c>
      <c r="E53" s="106">
        <f>Rozliczenie!O86</f>
        <v>0</v>
      </c>
      <c r="F53" s="106">
        <f>Rozliczenie!F641</f>
        <v>0</v>
      </c>
      <c r="G53" s="106">
        <f>Rozliczenie!G641</f>
        <v>0</v>
      </c>
      <c r="H53" s="106">
        <f>Rozliczenie!H641</f>
        <v>0</v>
      </c>
      <c r="I53" s="106">
        <f>Rozliczenie!I641</f>
        <v>0</v>
      </c>
      <c r="J53" s="108">
        <f>Rozliczenie!J641</f>
        <v>0</v>
      </c>
      <c r="K53" s="109">
        <f>Rozliczenie!K641</f>
        <v>0</v>
      </c>
      <c r="L53" s="109">
        <f>Rozliczenie!L641</f>
        <v>0</v>
      </c>
      <c r="M53" s="109">
        <f>Rozliczenie!M641</f>
        <v>0</v>
      </c>
      <c r="N53" s="106">
        <f>Rozliczenie!N641</f>
        <v>0</v>
      </c>
      <c r="O53" s="106">
        <f>Rozliczenie!O641</f>
        <v>0</v>
      </c>
      <c r="P53" s="106">
        <f>Rozliczenie!P641</f>
        <v>0</v>
      </c>
    </row>
    <row r="54" spans="1:16" x14ac:dyDescent="0.25">
      <c r="A54" s="107">
        <f>Rozliczenie!A87</f>
        <v>0</v>
      </c>
      <c r="B54">
        <f>Rozliczenie!B87</f>
        <v>0</v>
      </c>
      <c r="C54">
        <f>Rozliczenie!J87</f>
        <v>0</v>
      </c>
      <c r="D54" s="106">
        <f>Rozliczenie!M87</f>
        <v>0</v>
      </c>
      <c r="E54" s="106">
        <f>Rozliczenie!O87</f>
        <v>0</v>
      </c>
      <c r="F54" s="106">
        <f>Rozliczenie!F642</f>
        <v>0</v>
      </c>
      <c r="G54" s="106">
        <f>Rozliczenie!G642</f>
        <v>0</v>
      </c>
      <c r="H54" s="106">
        <f>Rozliczenie!H642</f>
        <v>0</v>
      </c>
      <c r="I54" s="106">
        <f>Rozliczenie!I642</f>
        <v>0</v>
      </c>
      <c r="J54" s="108">
        <f>Rozliczenie!J642</f>
        <v>0</v>
      </c>
      <c r="K54" s="109">
        <f>Rozliczenie!K642</f>
        <v>0</v>
      </c>
      <c r="L54" s="109">
        <f>Rozliczenie!L642</f>
        <v>0</v>
      </c>
      <c r="M54" s="109">
        <f>Rozliczenie!M642</f>
        <v>0</v>
      </c>
      <c r="N54" s="106">
        <f>Rozliczenie!N642</f>
        <v>0</v>
      </c>
      <c r="O54" s="106">
        <f>Rozliczenie!O642</f>
        <v>0</v>
      </c>
      <c r="P54" s="106">
        <f>Rozliczenie!P642</f>
        <v>0</v>
      </c>
    </row>
    <row r="55" spans="1:16" x14ac:dyDescent="0.25">
      <c r="A55" s="107">
        <f>Rozliczenie!A88</f>
        <v>0</v>
      </c>
      <c r="B55">
        <f>Rozliczenie!B88</f>
        <v>0</v>
      </c>
      <c r="C55">
        <f>Rozliczenie!J88</f>
        <v>0</v>
      </c>
      <c r="D55" s="106">
        <f>Rozliczenie!M88</f>
        <v>0</v>
      </c>
      <c r="E55" s="106">
        <f>Rozliczenie!O88</f>
        <v>0</v>
      </c>
      <c r="F55" s="106">
        <f>Rozliczenie!F643</f>
        <v>0</v>
      </c>
      <c r="G55" s="106">
        <f>Rozliczenie!G643</f>
        <v>0</v>
      </c>
      <c r="H55" s="106">
        <f>Rozliczenie!H643</f>
        <v>0</v>
      </c>
      <c r="I55" s="106">
        <f>Rozliczenie!I643</f>
        <v>0</v>
      </c>
      <c r="J55" s="108">
        <f>Rozliczenie!J643</f>
        <v>0</v>
      </c>
      <c r="K55" s="109">
        <f>Rozliczenie!K643</f>
        <v>0</v>
      </c>
      <c r="L55" s="109">
        <f>Rozliczenie!L643</f>
        <v>0</v>
      </c>
      <c r="M55" s="109">
        <f>Rozliczenie!M643</f>
        <v>0</v>
      </c>
      <c r="N55" s="106">
        <f>Rozliczenie!N643</f>
        <v>0</v>
      </c>
      <c r="O55" s="106">
        <f>Rozliczenie!O643</f>
        <v>0</v>
      </c>
      <c r="P55" s="106">
        <f>Rozliczenie!P643</f>
        <v>0</v>
      </c>
    </row>
    <row r="56" spans="1:16" x14ac:dyDescent="0.25">
      <c r="A56" s="107">
        <f>Rozliczenie!A89</f>
        <v>0</v>
      </c>
      <c r="B56">
        <f>Rozliczenie!B89</f>
        <v>0</v>
      </c>
      <c r="C56">
        <f>Rozliczenie!J89</f>
        <v>0</v>
      </c>
      <c r="D56" s="106">
        <f>Rozliczenie!M89</f>
        <v>0</v>
      </c>
      <c r="E56" s="106">
        <f>Rozliczenie!O89</f>
        <v>0</v>
      </c>
      <c r="F56" s="106">
        <f>Rozliczenie!F644</f>
        <v>0</v>
      </c>
      <c r="G56" s="106">
        <f>Rozliczenie!G644</f>
        <v>0</v>
      </c>
      <c r="H56" s="106">
        <f>Rozliczenie!H644</f>
        <v>0</v>
      </c>
      <c r="I56" s="106">
        <f>Rozliczenie!I644</f>
        <v>0</v>
      </c>
      <c r="J56" s="108">
        <f>Rozliczenie!J644</f>
        <v>0</v>
      </c>
      <c r="K56" s="109">
        <f>Rozliczenie!K644</f>
        <v>0</v>
      </c>
      <c r="L56" s="109">
        <f>Rozliczenie!L644</f>
        <v>0</v>
      </c>
      <c r="M56" s="109">
        <f>Rozliczenie!M644</f>
        <v>0</v>
      </c>
      <c r="N56" s="106">
        <f>Rozliczenie!N644</f>
        <v>0</v>
      </c>
      <c r="O56" s="106">
        <f>Rozliczenie!O644</f>
        <v>0</v>
      </c>
      <c r="P56" s="106">
        <f>Rozliczenie!P644</f>
        <v>0</v>
      </c>
    </row>
    <row r="57" spans="1:16" x14ac:dyDescent="0.25">
      <c r="A57" s="107">
        <f>Rozliczenie!A90</f>
        <v>0</v>
      </c>
      <c r="B57">
        <f>Rozliczenie!B90</f>
        <v>0</v>
      </c>
      <c r="C57">
        <f>Rozliczenie!J90</f>
        <v>0</v>
      </c>
      <c r="D57" s="106">
        <f>Rozliczenie!M90</f>
        <v>0</v>
      </c>
      <c r="E57" s="106">
        <f>Rozliczenie!O90</f>
        <v>0</v>
      </c>
      <c r="F57" s="106">
        <f>Rozliczenie!F645</f>
        <v>0</v>
      </c>
      <c r="G57" s="106">
        <f>Rozliczenie!G645</f>
        <v>0</v>
      </c>
      <c r="H57" s="106">
        <f>Rozliczenie!H645</f>
        <v>0</v>
      </c>
      <c r="I57" s="106">
        <f>Rozliczenie!I645</f>
        <v>0</v>
      </c>
      <c r="J57" s="108">
        <f>Rozliczenie!J645</f>
        <v>0</v>
      </c>
      <c r="K57" s="109">
        <f>Rozliczenie!K645</f>
        <v>0</v>
      </c>
      <c r="L57" s="109">
        <f>Rozliczenie!L645</f>
        <v>0</v>
      </c>
      <c r="M57" s="109">
        <f>Rozliczenie!M645</f>
        <v>0</v>
      </c>
      <c r="N57" s="106">
        <f>Rozliczenie!N645</f>
        <v>0</v>
      </c>
      <c r="O57" s="106">
        <f>Rozliczenie!O645</f>
        <v>0</v>
      </c>
      <c r="P57" s="106">
        <f>Rozliczenie!P645</f>
        <v>0</v>
      </c>
    </row>
    <row r="58" spans="1:16" x14ac:dyDescent="0.25">
      <c r="A58" s="107">
        <f>Rozliczenie!A91</f>
        <v>0</v>
      </c>
      <c r="B58">
        <f>Rozliczenie!B91</f>
        <v>0</v>
      </c>
      <c r="C58">
        <f>Rozliczenie!J91</f>
        <v>0</v>
      </c>
      <c r="D58" s="106">
        <f>Rozliczenie!M91</f>
        <v>0</v>
      </c>
      <c r="E58" s="106">
        <f>Rozliczenie!O91</f>
        <v>0</v>
      </c>
      <c r="F58" s="106">
        <f>Rozliczenie!F646</f>
        <v>0</v>
      </c>
      <c r="G58" s="106">
        <f>Rozliczenie!G646</f>
        <v>0</v>
      </c>
      <c r="H58" s="106">
        <f>Rozliczenie!H646</f>
        <v>0</v>
      </c>
      <c r="I58" s="106">
        <f>Rozliczenie!I646</f>
        <v>0</v>
      </c>
      <c r="J58" s="108">
        <f>Rozliczenie!J646</f>
        <v>0</v>
      </c>
      <c r="K58" s="109">
        <f>Rozliczenie!K646</f>
        <v>0</v>
      </c>
      <c r="L58" s="109">
        <f>Rozliczenie!L646</f>
        <v>0</v>
      </c>
      <c r="M58" s="109">
        <f>Rozliczenie!M646</f>
        <v>0</v>
      </c>
      <c r="N58" s="106">
        <f>Rozliczenie!N646</f>
        <v>0</v>
      </c>
      <c r="O58" s="106">
        <f>Rozliczenie!O646</f>
        <v>0</v>
      </c>
      <c r="P58" s="106">
        <f>Rozliczenie!P646</f>
        <v>0</v>
      </c>
    </row>
    <row r="59" spans="1:16" x14ac:dyDescent="0.25">
      <c r="A59" s="107">
        <f>Rozliczenie!A92</f>
        <v>0</v>
      </c>
      <c r="B59">
        <f>Rozliczenie!B92</f>
        <v>0</v>
      </c>
      <c r="C59">
        <f>Rozliczenie!J92</f>
        <v>0</v>
      </c>
      <c r="D59" s="106">
        <f>Rozliczenie!M92</f>
        <v>0</v>
      </c>
      <c r="E59" s="106">
        <f>Rozliczenie!O92</f>
        <v>0</v>
      </c>
      <c r="F59" s="106">
        <f>Rozliczenie!F647</f>
        <v>0</v>
      </c>
      <c r="G59" s="106">
        <f>Rozliczenie!G647</f>
        <v>0</v>
      </c>
      <c r="H59" s="106">
        <f>Rozliczenie!H647</f>
        <v>0</v>
      </c>
      <c r="I59" s="106">
        <f>Rozliczenie!I647</f>
        <v>0</v>
      </c>
      <c r="J59" s="108">
        <f>Rozliczenie!J647</f>
        <v>0</v>
      </c>
      <c r="K59" s="109">
        <f>Rozliczenie!K647</f>
        <v>0</v>
      </c>
      <c r="L59" s="109">
        <f>Rozliczenie!L647</f>
        <v>0</v>
      </c>
      <c r="M59" s="109">
        <f>Rozliczenie!M647</f>
        <v>0</v>
      </c>
      <c r="N59" s="106">
        <f>Rozliczenie!N647</f>
        <v>0</v>
      </c>
      <c r="O59" s="106">
        <f>Rozliczenie!O647</f>
        <v>0</v>
      </c>
      <c r="P59" s="106">
        <f>Rozliczenie!P647</f>
        <v>0</v>
      </c>
    </row>
    <row r="60" spans="1:16" x14ac:dyDescent="0.25">
      <c r="A60" s="107">
        <f>Rozliczenie!A93</f>
        <v>0</v>
      </c>
      <c r="B60">
        <f>Rozliczenie!B93</f>
        <v>0</v>
      </c>
      <c r="C60">
        <f>Rozliczenie!J93</f>
        <v>0</v>
      </c>
      <c r="D60" s="106">
        <f>Rozliczenie!M93</f>
        <v>0</v>
      </c>
      <c r="E60" s="106">
        <f>Rozliczenie!O93</f>
        <v>0</v>
      </c>
      <c r="F60" s="106">
        <f>Rozliczenie!F648</f>
        <v>0</v>
      </c>
      <c r="G60" s="106">
        <f>Rozliczenie!G648</f>
        <v>0</v>
      </c>
      <c r="H60" s="106">
        <f>Rozliczenie!H648</f>
        <v>0</v>
      </c>
      <c r="I60" s="106">
        <f>Rozliczenie!I648</f>
        <v>0</v>
      </c>
      <c r="J60" s="108">
        <f>Rozliczenie!J648</f>
        <v>0</v>
      </c>
      <c r="K60" s="109">
        <f>Rozliczenie!K648</f>
        <v>0</v>
      </c>
      <c r="L60" s="109">
        <f>Rozliczenie!L648</f>
        <v>0</v>
      </c>
      <c r="M60" s="109">
        <f>Rozliczenie!M648</f>
        <v>0</v>
      </c>
      <c r="N60" s="106">
        <f>Rozliczenie!N648</f>
        <v>0</v>
      </c>
      <c r="O60" s="106">
        <f>Rozliczenie!O648</f>
        <v>0</v>
      </c>
      <c r="P60" s="106">
        <f>Rozliczenie!P648</f>
        <v>0</v>
      </c>
    </row>
    <row r="61" spans="1:16" x14ac:dyDescent="0.25">
      <c r="A61" s="107">
        <f>Rozliczenie!A94</f>
        <v>0</v>
      </c>
      <c r="B61">
        <f>Rozliczenie!B94</f>
        <v>0</v>
      </c>
      <c r="C61">
        <f>Rozliczenie!J94</f>
        <v>0</v>
      </c>
      <c r="D61" s="106">
        <f>Rozliczenie!M94</f>
        <v>0</v>
      </c>
      <c r="E61" s="106">
        <f>Rozliczenie!O94</f>
        <v>0</v>
      </c>
      <c r="F61" s="106">
        <f>Rozliczenie!F649</f>
        <v>0</v>
      </c>
      <c r="G61" s="106">
        <f>Rozliczenie!G649</f>
        <v>0</v>
      </c>
      <c r="H61" s="106">
        <f>Rozliczenie!H649</f>
        <v>0</v>
      </c>
      <c r="I61" s="106">
        <f>Rozliczenie!I649</f>
        <v>0</v>
      </c>
      <c r="J61" s="108">
        <f>Rozliczenie!J649</f>
        <v>0</v>
      </c>
      <c r="K61" s="109">
        <f>Rozliczenie!K649</f>
        <v>0</v>
      </c>
      <c r="L61" s="109">
        <f>Rozliczenie!L649</f>
        <v>0</v>
      </c>
      <c r="M61" s="109">
        <f>Rozliczenie!M649</f>
        <v>0</v>
      </c>
      <c r="N61" s="106">
        <f>Rozliczenie!N649</f>
        <v>0</v>
      </c>
      <c r="O61" s="106">
        <f>Rozliczenie!O649</f>
        <v>0</v>
      </c>
      <c r="P61" s="106">
        <f>Rozliczenie!P649</f>
        <v>0</v>
      </c>
    </row>
    <row r="62" spans="1:16" x14ac:dyDescent="0.25">
      <c r="A62" s="107">
        <f>Rozliczenie!A95</f>
        <v>0</v>
      </c>
      <c r="B62">
        <f>Rozliczenie!B95</f>
        <v>0</v>
      </c>
      <c r="C62">
        <f>Rozliczenie!J95</f>
        <v>0</v>
      </c>
      <c r="D62" s="106">
        <f>Rozliczenie!M95</f>
        <v>0</v>
      </c>
      <c r="E62" s="106">
        <f>Rozliczenie!O95</f>
        <v>0</v>
      </c>
      <c r="F62" s="106">
        <f>Rozliczenie!F650</f>
        <v>0</v>
      </c>
      <c r="G62" s="106">
        <f>Rozliczenie!G650</f>
        <v>0</v>
      </c>
      <c r="H62" s="106">
        <f>Rozliczenie!H650</f>
        <v>0</v>
      </c>
      <c r="I62" s="106">
        <f>Rozliczenie!I650</f>
        <v>0</v>
      </c>
      <c r="J62" s="108">
        <f>Rozliczenie!J650</f>
        <v>0</v>
      </c>
      <c r="K62" s="109">
        <f>Rozliczenie!K650</f>
        <v>0</v>
      </c>
      <c r="L62" s="109">
        <f>Rozliczenie!L650</f>
        <v>0</v>
      </c>
      <c r="M62" s="109">
        <f>Rozliczenie!M650</f>
        <v>0</v>
      </c>
      <c r="N62" s="106">
        <f>Rozliczenie!N650</f>
        <v>0</v>
      </c>
      <c r="O62" s="106">
        <f>Rozliczenie!O650</f>
        <v>0</v>
      </c>
      <c r="P62" s="106">
        <f>Rozliczenie!P650</f>
        <v>0</v>
      </c>
    </row>
    <row r="63" spans="1:16" x14ac:dyDescent="0.25">
      <c r="A63" s="107">
        <f>Rozliczenie!A96</f>
        <v>0</v>
      </c>
      <c r="B63">
        <f>Rozliczenie!B96</f>
        <v>0</v>
      </c>
      <c r="C63">
        <f>Rozliczenie!J96</f>
        <v>0</v>
      </c>
      <c r="D63" s="106">
        <f>Rozliczenie!M96</f>
        <v>0</v>
      </c>
      <c r="E63" s="106">
        <f>Rozliczenie!O96</f>
        <v>0</v>
      </c>
      <c r="F63" s="106">
        <f>Rozliczenie!F651</f>
        <v>0</v>
      </c>
      <c r="G63" s="106">
        <f>Rozliczenie!G651</f>
        <v>0</v>
      </c>
      <c r="H63" s="106">
        <f>Rozliczenie!H651</f>
        <v>0</v>
      </c>
      <c r="I63" s="106">
        <f>Rozliczenie!I651</f>
        <v>0</v>
      </c>
      <c r="J63" s="108">
        <f>Rozliczenie!J651</f>
        <v>0</v>
      </c>
      <c r="K63" s="109">
        <f>Rozliczenie!K651</f>
        <v>0</v>
      </c>
      <c r="L63" s="109">
        <f>Rozliczenie!L651</f>
        <v>0</v>
      </c>
      <c r="M63" s="109">
        <f>Rozliczenie!M651</f>
        <v>0</v>
      </c>
      <c r="N63" s="106">
        <f>Rozliczenie!N651</f>
        <v>0</v>
      </c>
      <c r="O63" s="106">
        <f>Rozliczenie!O651</f>
        <v>0</v>
      </c>
      <c r="P63" s="106">
        <f>Rozliczenie!P651</f>
        <v>0</v>
      </c>
    </row>
    <row r="64" spans="1:16" x14ac:dyDescent="0.25">
      <c r="A64" s="107">
        <f>Rozliczenie!A97</f>
        <v>0</v>
      </c>
      <c r="B64">
        <f>Rozliczenie!B97</f>
        <v>0</v>
      </c>
      <c r="C64">
        <f>Rozliczenie!J97</f>
        <v>0</v>
      </c>
      <c r="D64" s="106">
        <f>Rozliczenie!M97</f>
        <v>0</v>
      </c>
      <c r="E64" s="106">
        <f>Rozliczenie!O97</f>
        <v>0</v>
      </c>
      <c r="F64" s="106">
        <f>Rozliczenie!F652</f>
        <v>0</v>
      </c>
      <c r="G64" s="106">
        <f>Rozliczenie!G652</f>
        <v>0</v>
      </c>
      <c r="H64" s="106">
        <f>Rozliczenie!H652</f>
        <v>0</v>
      </c>
      <c r="I64" s="106">
        <f>Rozliczenie!I652</f>
        <v>0</v>
      </c>
      <c r="J64" s="108">
        <f>Rozliczenie!J652</f>
        <v>0</v>
      </c>
      <c r="K64" s="109">
        <f>Rozliczenie!K652</f>
        <v>0</v>
      </c>
      <c r="L64" s="109">
        <f>Rozliczenie!L652</f>
        <v>0</v>
      </c>
      <c r="M64" s="109">
        <f>Rozliczenie!M652</f>
        <v>0</v>
      </c>
      <c r="N64" s="106">
        <f>Rozliczenie!N652</f>
        <v>0</v>
      </c>
      <c r="O64" s="106">
        <f>Rozliczenie!O652</f>
        <v>0</v>
      </c>
      <c r="P64" s="106">
        <f>Rozliczenie!P652</f>
        <v>0</v>
      </c>
    </row>
    <row r="65" spans="1:16" x14ac:dyDescent="0.25">
      <c r="A65" s="107">
        <f>Rozliczenie!A98</f>
        <v>0</v>
      </c>
      <c r="B65">
        <f>Rozliczenie!B98</f>
        <v>0</v>
      </c>
      <c r="C65">
        <f>Rozliczenie!J98</f>
        <v>0</v>
      </c>
      <c r="D65" s="106">
        <f>Rozliczenie!M98</f>
        <v>0</v>
      </c>
      <c r="E65" s="106">
        <f>Rozliczenie!O98</f>
        <v>0</v>
      </c>
      <c r="F65" s="106">
        <f>Rozliczenie!F653</f>
        <v>0</v>
      </c>
      <c r="G65" s="106">
        <f>Rozliczenie!G653</f>
        <v>0</v>
      </c>
      <c r="H65" s="106">
        <f>Rozliczenie!H653</f>
        <v>0</v>
      </c>
      <c r="I65" s="106">
        <f>Rozliczenie!I653</f>
        <v>0</v>
      </c>
      <c r="J65" s="108">
        <f>Rozliczenie!J653</f>
        <v>0</v>
      </c>
      <c r="K65" s="109">
        <f>Rozliczenie!K653</f>
        <v>0</v>
      </c>
      <c r="L65" s="109">
        <f>Rozliczenie!L653</f>
        <v>0</v>
      </c>
      <c r="M65" s="109">
        <f>Rozliczenie!M653</f>
        <v>0</v>
      </c>
      <c r="N65" s="106">
        <f>Rozliczenie!N653</f>
        <v>0</v>
      </c>
      <c r="O65" s="106">
        <f>Rozliczenie!O653</f>
        <v>0</v>
      </c>
      <c r="P65" s="106">
        <f>Rozliczenie!P653</f>
        <v>0</v>
      </c>
    </row>
    <row r="66" spans="1:16" x14ac:dyDescent="0.25">
      <c r="A66" s="107">
        <f>Rozliczenie!A99</f>
        <v>0</v>
      </c>
      <c r="B66">
        <f>Rozliczenie!B99</f>
        <v>0</v>
      </c>
      <c r="C66">
        <f>Rozliczenie!J99</f>
        <v>0</v>
      </c>
      <c r="D66" s="106">
        <f>Rozliczenie!M99</f>
        <v>0</v>
      </c>
      <c r="E66" s="106">
        <f>Rozliczenie!O99</f>
        <v>0</v>
      </c>
      <c r="F66" s="106">
        <f>Rozliczenie!F654</f>
        <v>0</v>
      </c>
      <c r="G66" s="106">
        <f>Rozliczenie!G654</f>
        <v>0</v>
      </c>
      <c r="H66" s="106">
        <f>Rozliczenie!H654</f>
        <v>0</v>
      </c>
      <c r="I66" s="106">
        <f>Rozliczenie!I654</f>
        <v>0</v>
      </c>
      <c r="J66" s="108">
        <f>Rozliczenie!J654</f>
        <v>0</v>
      </c>
      <c r="K66" s="109">
        <f>Rozliczenie!K654</f>
        <v>0</v>
      </c>
      <c r="L66" s="109">
        <f>Rozliczenie!L654</f>
        <v>0</v>
      </c>
      <c r="M66" s="109">
        <f>Rozliczenie!M654</f>
        <v>0</v>
      </c>
      <c r="N66" s="106">
        <f>Rozliczenie!N654</f>
        <v>0</v>
      </c>
      <c r="O66" s="106">
        <f>Rozliczenie!O654</f>
        <v>0</v>
      </c>
      <c r="P66" s="106">
        <f>Rozliczenie!P654</f>
        <v>0</v>
      </c>
    </row>
    <row r="67" spans="1:16" x14ac:dyDescent="0.25">
      <c r="A67" s="107">
        <f>Rozliczenie!A100</f>
        <v>0</v>
      </c>
      <c r="B67">
        <f>Rozliczenie!B100</f>
        <v>0</v>
      </c>
      <c r="C67">
        <f>Rozliczenie!J100</f>
        <v>0</v>
      </c>
      <c r="D67" s="106">
        <f>Rozliczenie!M100</f>
        <v>0</v>
      </c>
      <c r="E67" s="106">
        <f>Rozliczenie!O100</f>
        <v>0</v>
      </c>
      <c r="F67" s="106">
        <f>Rozliczenie!F655</f>
        <v>0</v>
      </c>
      <c r="G67" s="106">
        <f>Rozliczenie!G655</f>
        <v>0</v>
      </c>
      <c r="H67" s="106">
        <f>Rozliczenie!H655</f>
        <v>0</v>
      </c>
      <c r="I67" s="106">
        <f>Rozliczenie!I655</f>
        <v>0</v>
      </c>
      <c r="J67" s="108">
        <f>Rozliczenie!J655</f>
        <v>0</v>
      </c>
      <c r="K67" s="109">
        <f>Rozliczenie!K655</f>
        <v>0</v>
      </c>
      <c r="L67" s="109">
        <f>Rozliczenie!L655</f>
        <v>0</v>
      </c>
      <c r="M67" s="109">
        <f>Rozliczenie!M655</f>
        <v>0</v>
      </c>
      <c r="N67" s="106">
        <f>Rozliczenie!N655</f>
        <v>0</v>
      </c>
      <c r="O67" s="106">
        <f>Rozliczenie!O655</f>
        <v>0</v>
      </c>
      <c r="P67" s="106">
        <f>Rozliczenie!P655</f>
        <v>0</v>
      </c>
    </row>
    <row r="68" spans="1:16" x14ac:dyDescent="0.25">
      <c r="A68" s="107">
        <f>Rozliczenie!A101</f>
        <v>0</v>
      </c>
      <c r="B68">
        <f>Rozliczenie!B101</f>
        <v>0</v>
      </c>
      <c r="C68">
        <f>Rozliczenie!J101</f>
        <v>0</v>
      </c>
      <c r="D68" s="106">
        <f>Rozliczenie!M101</f>
        <v>0</v>
      </c>
      <c r="E68" s="106">
        <f>Rozliczenie!O101</f>
        <v>0</v>
      </c>
      <c r="F68" s="106">
        <f>Rozliczenie!F656</f>
        <v>0</v>
      </c>
      <c r="G68" s="106">
        <f>Rozliczenie!G656</f>
        <v>0</v>
      </c>
      <c r="H68" s="106">
        <f>Rozliczenie!H656</f>
        <v>0</v>
      </c>
      <c r="I68" s="106">
        <f>Rozliczenie!I656</f>
        <v>0</v>
      </c>
      <c r="J68" s="108">
        <f>Rozliczenie!J656</f>
        <v>0</v>
      </c>
      <c r="K68" s="109">
        <f>Rozliczenie!K656</f>
        <v>0</v>
      </c>
      <c r="L68" s="109">
        <f>Rozliczenie!L656</f>
        <v>0</v>
      </c>
      <c r="M68" s="109">
        <f>Rozliczenie!M656</f>
        <v>0</v>
      </c>
      <c r="N68" s="106">
        <f>Rozliczenie!N656</f>
        <v>0</v>
      </c>
      <c r="O68" s="106">
        <f>Rozliczenie!O656</f>
        <v>0</v>
      </c>
      <c r="P68" s="106">
        <f>Rozliczenie!P656</f>
        <v>0</v>
      </c>
    </row>
    <row r="69" spans="1:16" x14ac:dyDescent="0.25">
      <c r="A69" s="107">
        <f>Rozliczenie!A102</f>
        <v>0</v>
      </c>
      <c r="B69">
        <f>Rozliczenie!B102</f>
        <v>0</v>
      </c>
      <c r="C69">
        <f>Rozliczenie!J102</f>
        <v>0</v>
      </c>
      <c r="D69" s="106">
        <f>Rozliczenie!M102</f>
        <v>0</v>
      </c>
      <c r="E69" s="106">
        <f>Rozliczenie!O102</f>
        <v>0</v>
      </c>
      <c r="F69" s="106">
        <f>Rozliczenie!F657</f>
        <v>0</v>
      </c>
      <c r="G69" s="106">
        <f>Rozliczenie!G657</f>
        <v>0</v>
      </c>
      <c r="H69" s="106">
        <f>Rozliczenie!H657</f>
        <v>0</v>
      </c>
      <c r="I69" s="106">
        <f>Rozliczenie!I657</f>
        <v>0</v>
      </c>
      <c r="J69" s="108">
        <f>Rozliczenie!J657</f>
        <v>0</v>
      </c>
      <c r="K69" s="109">
        <f>Rozliczenie!K657</f>
        <v>0</v>
      </c>
      <c r="L69" s="109">
        <f>Rozliczenie!L657</f>
        <v>0</v>
      </c>
      <c r="M69" s="109">
        <f>Rozliczenie!M657</f>
        <v>0</v>
      </c>
      <c r="N69" s="106">
        <f>Rozliczenie!N657</f>
        <v>0</v>
      </c>
      <c r="O69" s="106">
        <f>Rozliczenie!O657</f>
        <v>0</v>
      </c>
      <c r="P69" s="106">
        <f>Rozliczenie!P657</f>
        <v>0</v>
      </c>
    </row>
    <row r="70" spans="1:16" x14ac:dyDescent="0.25">
      <c r="A70" s="107">
        <f>Rozliczenie!A103</f>
        <v>0</v>
      </c>
      <c r="B70">
        <f>Rozliczenie!B103</f>
        <v>0</v>
      </c>
      <c r="C70">
        <f>Rozliczenie!J103</f>
        <v>0</v>
      </c>
      <c r="D70" s="106">
        <f>Rozliczenie!M103</f>
        <v>0</v>
      </c>
      <c r="E70" s="106">
        <f>Rozliczenie!O103</f>
        <v>0</v>
      </c>
      <c r="F70" s="106">
        <f>Rozliczenie!F658</f>
        <v>0</v>
      </c>
      <c r="G70" s="106">
        <f>Rozliczenie!G658</f>
        <v>0</v>
      </c>
      <c r="H70" s="106">
        <f>Rozliczenie!H658</f>
        <v>0</v>
      </c>
      <c r="I70" s="106">
        <f>Rozliczenie!I658</f>
        <v>0</v>
      </c>
      <c r="J70" s="108">
        <f>Rozliczenie!J658</f>
        <v>0</v>
      </c>
      <c r="K70" s="109">
        <f>Rozliczenie!K658</f>
        <v>0</v>
      </c>
      <c r="L70" s="109">
        <f>Rozliczenie!L658</f>
        <v>0</v>
      </c>
      <c r="M70" s="109">
        <f>Rozliczenie!M658</f>
        <v>0</v>
      </c>
      <c r="N70" s="106">
        <f>Rozliczenie!N658</f>
        <v>0</v>
      </c>
      <c r="O70" s="106">
        <f>Rozliczenie!O658</f>
        <v>0</v>
      </c>
      <c r="P70" s="106">
        <f>Rozliczenie!P658</f>
        <v>0</v>
      </c>
    </row>
    <row r="71" spans="1:16" x14ac:dyDescent="0.25">
      <c r="A71" s="107">
        <f>Rozliczenie!A104</f>
        <v>0</v>
      </c>
      <c r="B71">
        <f>Rozliczenie!B104</f>
        <v>0</v>
      </c>
      <c r="C71">
        <f>Rozliczenie!J104</f>
        <v>0</v>
      </c>
      <c r="D71" s="106">
        <f>Rozliczenie!M104</f>
        <v>0</v>
      </c>
      <c r="E71" s="106">
        <f>Rozliczenie!O104</f>
        <v>0</v>
      </c>
      <c r="F71" s="106">
        <f>Rozliczenie!F659</f>
        <v>0</v>
      </c>
      <c r="G71" s="106">
        <f>Rozliczenie!G659</f>
        <v>0</v>
      </c>
      <c r="H71" s="106">
        <f>Rozliczenie!H659</f>
        <v>0</v>
      </c>
      <c r="I71" s="106">
        <f>Rozliczenie!I659</f>
        <v>0</v>
      </c>
      <c r="J71" s="108">
        <f>Rozliczenie!J659</f>
        <v>0</v>
      </c>
      <c r="K71" s="109">
        <f>Rozliczenie!K659</f>
        <v>0</v>
      </c>
      <c r="L71" s="109">
        <f>Rozliczenie!L659</f>
        <v>0</v>
      </c>
      <c r="M71" s="109">
        <f>Rozliczenie!M659</f>
        <v>0</v>
      </c>
      <c r="N71" s="106">
        <f>Rozliczenie!N659</f>
        <v>0</v>
      </c>
      <c r="O71" s="106">
        <f>Rozliczenie!O659</f>
        <v>0</v>
      </c>
      <c r="P71" s="106">
        <f>Rozliczenie!P659</f>
        <v>0</v>
      </c>
    </row>
    <row r="72" spans="1:16" x14ac:dyDescent="0.25">
      <c r="A72" s="107">
        <f>Rozliczenie!A105</f>
        <v>0</v>
      </c>
      <c r="B72">
        <f>Rozliczenie!B105</f>
        <v>0</v>
      </c>
      <c r="C72">
        <f>Rozliczenie!J105</f>
        <v>0</v>
      </c>
      <c r="D72" s="106">
        <f>Rozliczenie!M105</f>
        <v>0</v>
      </c>
      <c r="E72" s="106">
        <f>Rozliczenie!O105</f>
        <v>0</v>
      </c>
      <c r="F72" s="106">
        <f>Rozliczenie!F660</f>
        <v>0</v>
      </c>
      <c r="G72" s="106">
        <f>Rozliczenie!G660</f>
        <v>0</v>
      </c>
      <c r="H72" s="106">
        <f>Rozliczenie!H660</f>
        <v>0</v>
      </c>
      <c r="I72" s="106">
        <f>Rozliczenie!I660</f>
        <v>0</v>
      </c>
      <c r="J72" s="108">
        <f>Rozliczenie!J660</f>
        <v>0</v>
      </c>
      <c r="K72" s="109">
        <f>Rozliczenie!K660</f>
        <v>0</v>
      </c>
      <c r="L72" s="109">
        <f>Rozliczenie!L660</f>
        <v>0</v>
      </c>
      <c r="M72" s="109">
        <f>Rozliczenie!M660</f>
        <v>0</v>
      </c>
      <c r="N72" s="106">
        <f>Rozliczenie!N660</f>
        <v>0</v>
      </c>
      <c r="O72" s="106">
        <f>Rozliczenie!O660</f>
        <v>0</v>
      </c>
      <c r="P72" s="106">
        <f>Rozliczenie!P660</f>
        <v>0</v>
      </c>
    </row>
    <row r="73" spans="1:16" x14ac:dyDescent="0.25">
      <c r="A73" s="107">
        <f>Rozliczenie!A106</f>
        <v>0</v>
      </c>
      <c r="B73">
        <f>Rozliczenie!B106</f>
        <v>0</v>
      </c>
      <c r="C73">
        <f>Rozliczenie!J106</f>
        <v>0</v>
      </c>
      <c r="D73" s="106">
        <f>Rozliczenie!M106</f>
        <v>0</v>
      </c>
      <c r="E73" s="106">
        <f>Rozliczenie!O106</f>
        <v>0</v>
      </c>
      <c r="F73" s="106">
        <f>Rozliczenie!F661</f>
        <v>0</v>
      </c>
      <c r="G73" s="106">
        <f>Rozliczenie!G661</f>
        <v>0</v>
      </c>
      <c r="H73" s="106">
        <f>Rozliczenie!H661</f>
        <v>0</v>
      </c>
      <c r="I73" s="106">
        <f>Rozliczenie!I661</f>
        <v>0</v>
      </c>
      <c r="J73" s="108">
        <f>Rozliczenie!J661</f>
        <v>0</v>
      </c>
      <c r="K73" s="109">
        <f>Rozliczenie!K661</f>
        <v>0</v>
      </c>
      <c r="L73" s="109">
        <f>Rozliczenie!L661</f>
        <v>0</v>
      </c>
      <c r="M73" s="109">
        <f>Rozliczenie!M661</f>
        <v>0</v>
      </c>
      <c r="N73" s="106">
        <f>Rozliczenie!N661</f>
        <v>0</v>
      </c>
      <c r="O73" s="106">
        <f>Rozliczenie!O661</f>
        <v>0</v>
      </c>
      <c r="P73" s="106">
        <f>Rozliczenie!P661</f>
        <v>0</v>
      </c>
    </row>
    <row r="74" spans="1:16" x14ac:dyDescent="0.25">
      <c r="A74" s="107">
        <f>Rozliczenie!A107</f>
        <v>0</v>
      </c>
      <c r="B74">
        <f>Rozliczenie!B107</f>
        <v>0</v>
      </c>
      <c r="C74">
        <f>Rozliczenie!J107</f>
        <v>0</v>
      </c>
      <c r="D74" s="106">
        <f>Rozliczenie!M107</f>
        <v>0</v>
      </c>
      <c r="E74" s="106">
        <f>Rozliczenie!O107</f>
        <v>0</v>
      </c>
      <c r="F74" s="106">
        <f>Rozliczenie!F662</f>
        <v>0</v>
      </c>
      <c r="G74" s="106">
        <f>Rozliczenie!G662</f>
        <v>0</v>
      </c>
      <c r="H74" s="106">
        <f>Rozliczenie!H662</f>
        <v>0</v>
      </c>
      <c r="I74" s="106">
        <f>Rozliczenie!I662</f>
        <v>0</v>
      </c>
      <c r="J74" s="108">
        <f>Rozliczenie!J662</f>
        <v>0</v>
      </c>
      <c r="K74" s="109">
        <f>Rozliczenie!K662</f>
        <v>0</v>
      </c>
      <c r="L74" s="109">
        <f>Rozliczenie!L662</f>
        <v>0</v>
      </c>
      <c r="M74" s="109">
        <f>Rozliczenie!M662</f>
        <v>0</v>
      </c>
      <c r="N74" s="106">
        <f>Rozliczenie!N662</f>
        <v>0</v>
      </c>
      <c r="O74" s="106">
        <f>Rozliczenie!O662</f>
        <v>0</v>
      </c>
      <c r="P74" s="106">
        <f>Rozliczenie!P662</f>
        <v>0</v>
      </c>
    </row>
    <row r="75" spans="1:16" x14ac:dyDescent="0.25">
      <c r="A75" s="107">
        <f>Rozliczenie!A108</f>
        <v>0</v>
      </c>
      <c r="B75">
        <f>Rozliczenie!B108</f>
        <v>0</v>
      </c>
      <c r="C75">
        <f>Rozliczenie!J108</f>
        <v>0</v>
      </c>
      <c r="D75" s="106">
        <f>Rozliczenie!M108</f>
        <v>0</v>
      </c>
      <c r="E75" s="106">
        <f>Rozliczenie!O108</f>
        <v>0</v>
      </c>
      <c r="F75" s="106">
        <f>Rozliczenie!F663</f>
        <v>0</v>
      </c>
      <c r="G75" s="106">
        <f>Rozliczenie!G663</f>
        <v>0</v>
      </c>
      <c r="H75" s="106">
        <f>Rozliczenie!H663</f>
        <v>0</v>
      </c>
      <c r="I75" s="106">
        <f>Rozliczenie!I663</f>
        <v>0</v>
      </c>
      <c r="J75" s="108">
        <f>Rozliczenie!J663</f>
        <v>0</v>
      </c>
      <c r="K75" s="109">
        <f>Rozliczenie!K663</f>
        <v>0</v>
      </c>
      <c r="L75" s="109">
        <f>Rozliczenie!L663</f>
        <v>0</v>
      </c>
      <c r="M75" s="109">
        <f>Rozliczenie!M663</f>
        <v>0</v>
      </c>
      <c r="N75" s="106">
        <f>Rozliczenie!N663</f>
        <v>0</v>
      </c>
      <c r="O75" s="106">
        <f>Rozliczenie!O663</f>
        <v>0</v>
      </c>
      <c r="P75" s="106">
        <f>Rozliczenie!P663</f>
        <v>0</v>
      </c>
    </row>
    <row r="76" spans="1:16" x14ac:dyDescent="0.25">
      <c r="A76" s="107">
        <f>Rozliczenie!A109</f>
        <v>0</v>
      </c>
      <c r="B76">
        <f>Rozliczenie!B109</f>
        <v>0</v>
      </c>
      <c r="C76">
        <f>Rozliczenie!J109</f>
        <v>0</v>
      </c>
      <c r="D76" s="106">
        <f>Rozliczenie!M109</f>
        <v>0</v>
      </c>
      <c r="E76" s="106">
        <f>Rozliczenie!O109</f>
        <v>0</v>
      </c>
      <c r="F76" s="106">
        <f>Rozliczenie!F664</f>
        <v>0</v>
      </c>
      <c r="G76" s="106">
        <f>Rozliczenie!G664</f>
        <v>0</v>
      </c>
      <c r="H76" s="106">
        <f>Rozliczenie!H664</f>
        <v>0</v>
      </c>
      <c r="I76" s="106">
        <f>Rozliczenie!I664</f>
        <v>0</v>
      </c>
      <c r="J76" s="108">
        <f>Rozliczenie!J664</f>
        <v>0</v>
      </c>
      <c r="K76" s="109">
        <f>Rozliczenie!K664</f>
        <v>0</v>
      </c>
      <c r="L76" s="109">
        <f>Rozliczenie!L664</f>
        <v>0</v>
      </c>
      <c r="M76" s="109">
        <f>Rozliczenie!M664</f>
        <v>0</v>
      </c>
      <c r="N76" s="106">
        <f>Rozliczenie!N664</f>
        <v>0</v>
      </c>
      <c r="O76" s="106">
        <f>Rozliczenie!O664</f>
        <v>0</v>
      </c>
      <c r="P76" s="106">
        <f>Rozliczenie!P664</f>
        <v>0</v>
      </c>
    </row>
    <row r="77" spans="1:16" x14ac:dyDescent="0.25">
      <c r="A77" s="107">
        <f>Rozliczenie!A110</f>
        <v>0</v>
      </c>
      <c r="B77">
        <f>Rozliczenie!B110</f>
        <v>0</v>
      </c>
      <c r="C77">
        <f>Rozliczenie!J110</f>
        <v>0</v>
      </c>
      <c r="D77" s="106">
        <f>Rozliczenie!M110</f>
        <v>0</v>
      </c>
      <c r="E77" s="106">
        <f>Rozliczenie!O110</f>
        <v>0</v>
      </c>
      <c r="F77" s="106">
        <f>Rozliczenie!F665</f>
        <v>0</v>
      </c>
      <c r="G77" s="106">
        <f>Rozliczenie!G665</f>
        <v>0</v>
      </c>
      <c r="H77" s="106">
        <f>Rozliczenie!H665</f>
        <v>0</v>
      </c>
      <c r="I77" s="106">
        <f>Rozliczenie!I665</f>
        <v>0</v>
      </c>
      <c r="J77" s="108">
        <f>Rozliczenie!J665</f>
        <v>0</v>
      </c>
      <c r="K77" s="109">
        <f>Rozliczenie!K665</f>
        <v>0</v>
      </c>
      <c r="L77" s="109">
        <f>Rozliczenie!L665</f>
        <v>0</v>
      </c>
      <c r="M77" s="109">
        <f>Rozliczenie!M665</f>
        <v>0</v>
      </c>
      <c r="N77" s="106">
        <f>Rozliczenie!N665</f>
        <v>0</v>
      </c>
      <c r="O77" s="106">
        <f>Rozliczenie!O665</f>
        <v>0</v>
      </c>
      <c r="P77" s="106">
        <f>Rozliczenie!P665</f>
        <v>0</v>
      </c>
    </row>
    <row r="78" spans="1:16" x14ac:dyDescent="0.25">
      <c r="A78" s="107">
        <f>Rozliczenie!A111</f>
        <v>0</v>
      </c>
      <c r="B78">
        <f>Rozliczenie!B111</f>
        <v>0</v>
      </c>
      <c r="C78">
        <f>Rozliczenie!J111</f>
        <v>0</v>
      </c>
      <c r="D78" s="106">
        <f>Rozliczenie!M111</f>
        <v>0</v>
      </c>
      <c r="E78" s="106">
        <f>Rozliczenie!O111</f>
        <v>0</v>
      </c>
      <c r="F78" s="106">
        <f>Rozliczenie!F666</f>
        <v>0</v>
      </c>
      <c r="G78" s="106">
        <f>Rozliczenie!G666</f>
        <v>0</v>
      </c>
      <c r="H78" s="106">
        <f>Rozliczenie!H666</f>
        <v>0</v>
      </c>
      <c r="I78" s="106">
        <f>Rozliczenie!I666</f>
        <v>0</v>
      </c>
      <c r="J78" s="108">
        <f>Rozliczenie!J666</f>
        <v>0</v>
      </c>
      <c r="K78" s="109">
        <f>Rozliczenie!K666</f>
        <v>0</v>
      </c>
      <c r="L78" s="109">
        <f>Rozliczenie!L666</f>
        <v>0</v>
      </c>
      <c r="M78" s="109">
        <f>Rozliczenie!M666</f>
        <v>0</v>
      </c>
      <c r="N78" s="106">
        <f>Rozliczenie!N666</f>
        <v>0</v>
      </c>
      <c r="O78" s="106">
        <f>Rozliczenie!O666</f>
        <v>0</v>
      </c>
      <c r="P78" s="106">
        <f>Rozliczenie!P666</f>
        <v>0</v>
      </c>
    </row>
    <row r="79" spans="1:16" x14ac:dyDescent="0.25">
      <c r="A79" s="107">
        <f>Rozliczenie!A112</f>
        <v>0</v>
      </c>
      <c r="B79">
        <f>Rozliczenie!B112</f>
        <v>0</v>
      </c>
      <c r="C79">
        <f>Rozliczenie!J112</f>
        <v>0</v>
      </c>
      <c r="D79" s="106">
        <f>Rozliczenie!M112</f>
        <v>0</v>
      </c>
      <c r="E79" s="106">
        <f>Rozliczenie!O112</f>
        <v>0</v>
      </c>
      <c r="F79" s="106">
        <f>Rozliczenie!F667</f>
        <v>0</v>
      </c>
      <c r="G79" s="106">
        <f>Rozliczenie!G667</f>
        <v>0</v>
      </c>
      <c r="H79" s="106">
        <f>Rozliczenie!H667</f>
        <v>0</v>
      </c>
      <c r="I79" s="106">
        <f>Rozliczenie!I667</f>
        <v>0</v>
      </c>
      <c r="J79" s="108">
        <f>Rozliczenie!J667</f>
        <v>0</v>
      </c>
      <c r="K79" s="109">
        <f>Rozliczenie!K667</f>
        <v>0</v>
      </c>
      <c r="L79" s="109">
        <f>Rozliczenie!L667</f>
        <v>0</v>
      </c>
      <c r="M79" s="109">
        <f>Rozliczenie!M667</f>
        <v>0</v>
      </c>
      <c r="N79" s="106">
        <f>Rozliczenie!N667</f>
        <v>0</v>
      </c>
      <c r="O79" s="106">
        <f>Rozliczenie!O667</f>
        <v>0</v>
      </c>
      <c r="P79" s="106">
        <f>Rozliczenie!P667</f>
        <v>0</v>
      </c>
    </row>
    <row r="80" spans="1:16" x14ac:dyDescent="0.25">
      <c r="A80" s="107">
        <f>Rozliczenie!A113</f>
        <v>0</v>
      </c>
      <c r="B80">
        <f>Rozliczenie!B113</f>
        <v>0</v>
      </c>
      <c r="C80">
        <f>Rozliczenie!J113</f>
        <v>0</v>
      </c>
      <c r="D80" s="106">
        <f>Rozliczenie!M113</f>
        <v>0</v>
      </c>
      <c r="E80" s="106">
        <f>Rozliczenie!O113</f>
        <v>0</v>
      </c>
      <c r="F80" s="106">
        <f>Rozliczenie!F668</f>
        <v>0</v>
      </c>
      <c r="G80" s="106">
        <f>Rozliczenie!G668</f>
        <v>0</v>
      </c>
      <c r="H80" s="106">
        <f>Rozliczenie!H668</f>
        <v>0</v>
      </c>
      <c r="I80" s="106">
        <f>Rozliczenie!I668</f>
        <v>0</v>
      </c>
      <c r="J80" s="108">
        <f>Rozliczenie!J668</f>
        <v>0</v>
      </c>
      <c r="K80" s="109">
        <f>Rozliczenie!K668</f>
        <v>0</v>
      </c>
      <c r="L80" s="109">
        <f>Rozliczenie!L668</f>
        <v>0</v>
      </c>
      <c r="M80" s="109">
        <f>Rozliczenie!M668</f>
        <v>0</v>
      </c>
      <c r="N80" s="106">
        <f>Rozliczenie!N668</f>
        <v>0</v>
      </c>
      <c r="O80" s="106">
        <f>Rozliczenie!O668</f>
        <v>0</v>
      </c>
      <c r="P80" s="106">
        <f>Rozliczenie!P668</f>
        <v>0</v>
      </c>
    </row>
    <row r="81" spans="1:16" x14ac:dyDescent="0.25">
      <c r="A81" s="107">
        <f>Rozliczenie!A114</f>
        <v>0</v>
      </c>
      <c r="B81">
        <f>Rozliczenie!B114</f>
        <v>0</v>
      </c>
      <c r="C81">
        <f>Rozliczenie!J114</f>
        <v>0</v>
      </c>
      <c r="D81" s="106">
        <f>Rozliczenie!M114</f>
        <v>0</v>
      </c>
      <c r="E81" s="106">
        <f>Rozliczenie!O114</f>
        <v>0</v>
      </c>
      <c r="F81" s="106">
        <f>Rozliczenie!F669</f>
        <v>0</v>
      </c>
      <c r="G81" s="106">
        <f>Rozliczenie!G669</f>
        <v>0</v>
      </c>
      <c r="H81" s="106">
        <f>Rozliczenie!H669</f>
        <v>0</v>
      </c>
      <c r="I81" s="106">
        <f>Rozliczenie!I669</f>
        <v>0</v>
      </c>
      <c r="J81" s="108">
        <f>Rozliczenie!J669</f>
        <v>0</v>
      </c>
      <c r="K81" s="109">
        <f>Rozliczenie!K669</f>
        <v>0</v>
      </c>
      <c r="L81" s="109">
        <f>Rozliczenie!L669</f>
        <v>0</v>
      </c>
      <c r="M81" s="109">
        <f>Rozliczenie!M669</f>
        <v>0</v>
      </c>
      <c r="N81" s="106">
        <f>Rozliczenie!N669</f>
        <v>0</v>
      </c>
      <c r="O81" s="106">
        <f>Rozliczenie!O669</f>
        <v>0</v>
      </c>
      <c r="P81" s="106">
        <f>Rozliczenie!P669</f>
        <v>0</v>
      </c>
    </row>
    <row r="82" spans="1:16" x14ac:dyDescent="0.25">
      <c r="A82" s="107">
        <f>Rozliczenie!A115</f>
        <v>0</v>
      </c>
      <c r="B82">
        <f>Rozliczenie!B115</f>
        <v>0</v>
      </c>
      <c r="C82">
        <f>Rozliczenie!J115</f>
        <v>0</v>
      </c>
      <c r="D82" s="106">
        <f>Rozliczenie!M115</f>
        <v>0</v>
      </c>
      <c r="E82" s="106">
        <f>Rozliczenie!O115</f>
        <v>0</v>
      </c>
      <c r="F82" s="106">
        <f>Rozliczenie!F670</f>
        <v>0</v>
      </c>
      <c r="G82" s="106">
        <f>Rozliczenie!G670</f>
        <v>0</v>
      </c>
      <c r="H82" s="106">
        <f>Rozliczenie!H670</f>
        <v>0</v>
      </c>
      <c r="I82" s="106">
        <f>Rozliczenie!I670</f>
        <v>0</v>
      </c>
      <c r="J82" s="108">
        <f>Rozliczenie!J670</f>
        <v>0</v>
      </c>
      <c r="K82" s="109">
        <f>Rozliczenie!K670</f>
        <v>0</v>
      </c>
      <c r="L82" s="109">
        <f>Rozliczenie!L670</f>
        <v>0</v>
      </c>
      <c r="M82" s="109">
        <f>Rozliczenie!M670</f>
        <v>0</v>
      </c>
      <c r="N82" s="106">
        <f>Rozliczenie!N670</f>
        <v>0</v>
      </c>
      <c r="O82" s="106">
        <f>Rozliczenie!O670</f>
        <v>0</v>
      </c>
      <c r="P82" s="106">
        <f>Rozliczenie!P670</f>
        <v>0</v>
      </c>
    </row>
    <row r="83" spans="1:16" x14ac:dyDescent="0.25">
      <c r="A83" s="107">
        <f>Rozliczenie!A116</f>
        <v>0</v>
      </c>
      <c r="B83">
        <f>Rozliczenie!B116</f>
        <v>0</v>
      </c>
      <c r="C83">
        <f>Rozliczenie!J116</f>
        <v>0</v>
      </c>
      <c r="D83" s="106">
        <f>Rozliczenie!M116</f>
        <v>0</v>
      </c>
      <c r="E83" s="106">
        <f>Rozliczenie!O116</f>
        <v>0</v>
      </c>
      <c r="F83" s="106">
        <f>Rozliczenie!F671</f>
        <v>0</v>
      </c>
      <c r="G83" s="106">
        <f>Rozliczenie!G671</f>
        <v>0</v>
      </c>
      <c r="H83" s="106">
        <f>Rozliczenie!H671</f>
        <v>0</v>
      </c>
      <c r="I83" s="106">
        <f>Rozliczenie!I671</f>
        <v>0</v>
      </c>
      <c r="J83" s="108">
        <f>Rozliczenie!J671</f>
        <v>0</v>
      </c>
      <c r="K83" s="109">
        <f>Rozliczenie!K671</f>
        <v>0</v>
      </c>
      <c r="L83" s="109">
        <f>Rozliczenie!L671</f>
        <v>0</v>
      </c>
      <c r="M83" s="109">
        <f>Rozliczenie!M671</f>
        <v>0</v>
      </c>
      <c r="N83" s="106">
        <f>Rozliczenie!N671</f>
        <v>0</v>
      </c>
      <c r="O83" s="106">
        <f>Rozliczenie!O671</f>
        <v>0</v>
      </c>
      <c r="P83" s="106">
        <f>Rozliczenie!P671</f>
        <v>0</v>
      </c>
    </row>
    <row r="84" spans="1:16" x14ac:dyDescent="0.25">
      <c r="A84" s="107">
        <f>Rozliczenie!A117</f>
        <v>0</v>
      </c>
      <c r="B84">
        <f>Rozliczenie!B117</f>
        <v>0</v>
      </c>
      <c r="C84">
        <f>Rozliczenie!J117</f>
        <v>0</v>
      </c>
      <c r="D84" s="106">
        <f>Rozliczenie!M117</f>
        <v>0</v>
      </c>
      <c r="E84" s="106">
        <f>Rozliczenie!O117</f>
        <v>0</v>
      </c>
      <c r="F84" s="106">
        <f>Rozliczenie!F672</f>
        <v>0</v>
      </c>
      <c r="G84" s="106">
        <f>Rozliczenie!G672</f>
        <v>0</v>
      </c>
      <c r="H84" s="106">
        <f>Rozliczenie!H672</f>
        <v>0</v>
      </c>
      <c r="I84" s="106">
        <f>Rozliczenie!I672</f>
        <v>0</v>
      </c>
      <c r="J84" s="108">
        <f>Rozliczenie!J672</f>
        <v>0</v>
      </c>
      <c r="K84" s="109">
        <f>Rozliczenie!K672</f>
        <v>0</v>
      </c>
      <c r="L84" s="109">
        <f>Rozliczenie!L672</f>
        <v>0</v>
      </c>
      <c r="M84" s="109">
        <f>Rozliczenie!M672</f>
        <v>0</v>
      </c>
      <c r="N84" s="106">
        <f>Rozliczenie!N672</f>
        <v>0</v>
      </c>
      <c r="O84" s="106">
        <f>Rozliczenie!O672</f>
        <v>0</v>
      </c>
      <c r="P84" s="106">
        <f>Rozliczenie!P672</f>
        <v>0</v>
      </c>
    </row>
    <row r="85" spans="1:16" x14ac:dyDescent="0.25">
      <c r="A85" s="107">
        <f>Rozliczenie!A118</f>
        <v>0</v>
      </c>
      <c r="B85">
        <f>Rozliczenie!B118</f>
        <v>0</v>
      </c>
      <c r="C85">
        <f>Rozliczenie!J118</f>
        <v>0</v>
      </c>
      <c r="D85" s="106">
        <f>Rozliczenie!M118</f>
        <v>0</v>
      </c>
      <c r="E85" s="106">
        <f>Rozliczenie!O118</f>
        <v>0</v>
      </c>
      <c r="F85" s="106">
        <f>Rozliczenie!F673</f>
        <v>0</v>
      </c>
      <c r="G85" s="106">
        <f>Rozliczenie!G673</f>
        <v>0</v>
      </c>
      <c r="H85" s="106">
        <f>Rozliczenie!H673</f>
        <v>0</v>
      </c>
      <c r="I85" s="106">
        <f>Rozliczenie!I673</f>
        <v>0</v>
      </c>
      <c r="J85" s="108">
        <f>Rozliczenie!J673</f>
        <v>0</v>
      </c>
      <c r="K85" s="109">
        <f>Rozliczenie!K673</f>
        <v>0</v>
      </c>
      <c r="L85" s="109">
        <f>Rozliczenie!L673</f>
        <v>0</v>
      </c>
      <c r="M85" s="109">
        <f>Rozliczenie!M673</f>
        <v>0</v>
      </c>
      <c r="N85" s="106">
        <f>Rozliczenie!N673</f>
        <v>0</v>
      </c>
      <c r="O85" s="106">
        <f>Rozliczenie!O673</f>
        <v>0</v>
      </c>
      <c r="P85" s="106">
        <f>Rozliczenie!P673</f>
        <v>0</v>
      </c>
    </row>
    <row r="86" spans="1:16" x14ac:dyDescent="0.25">
      <c r="A86" s="107">
        <f>Rozliczenie!A119</f>
        <v>0</v>
      </c>
      <c r="B86">
        <f>Rozliczenie!B119</f>
        <v>0</v>
      </c>
      <c r="C86">
        <f>Rozliczenie!J119</f>
        <v>0</v>
      </c>
      <c r="D86" s="106">
        <f>Rozliczenie!M119</f>
        <v>0</v>
      </c>
      <c r="E86" s="106">
        <f>Rozliczenie!O119</f>
        <v>0</v>
      </c>
      <c r="F86" s="106">
        <f>Rozliczenie!F674</f>
        <v>0</v>
      </c>
      <c r="G86" s="106">
        <f>Rozliczenie!G674</f>
        <v>0</v>
      </c>
      <c r="H86" s="106">
        <f>Rozliczenie!H674</f>
        <v>0</v>
      </c>
      <c r="I86" s="106">
        <f>Rozliczenie!I674</f>
        <v>0</v>
      </c>
      <c r="J86" s="108">
        <f>Rozliczenie!J674</f>
        <v>0</v>
      </c>
      <c r="K86" s="109">
        <f>Rozliczenie!K674</f>
        <v>0</v>
      </c>
      <c r="L86" s="109">
        <f>Rozliczenie!L674</f>
        <v>0</v>
      </c>
      <c r="M86" s="109">
        <f>Rozliczenie!M674</f>
        <v>0</v>
      </c>
      <c r="N86" s="106">
        <f>Rozliczenie!N674</f>
        <v>0</v>
      </c>
      <c r="O86" s="106">
        <f>Rozliczenie!O674</f>
        <v>0</v>
      </c>
      <c r="P86" s="106">
        <f>Rozliczenie!P674</f>
        <v>0</v>
      </c>
    </row>
    <row r="87" spans="1:16" x14ac:dyDescent="0.25">
      <c r="A87" s="107">
        <f>Rozliczenie!A120</f>
        <v>0</v>
      </c>
      <c r="B87">
        <f>Rozliczenie!B120</f>
        <v>0</v>
      </c>
      <c r="C87">
        <f>Rozliczenie!J120</f>
        <v>0</v>
      </c>
      <c r="D87" s="106">
        <f>Rozliczenie!M120</f>
        <v>0</v>
      </c>
      <c r="E87" s="106">
        <f>Rozliczenie!O120</f>
        <v>0</v>
      </c>
      <c r="F87" s="106">
        <f>Rozliczenie!F675</f>
        <v>0</v>
      </c>
      <c r="G87" s="106">
        <f>Rozliczenie!G675</f>
        <v>0</v>
      </c>
      <c r="H87" s="106">
        <f>Rozliczenie!H675</f>
        <v>0</v>
      </c>
      <c r="I87" s="106">
        <f>Rozliczenie!I675</f>
        <v>0</v>
      </c>
      <c r="J87" s="108">
        <f>Rozliczenie!J675</f>
        <v>0</v>
      </c>
      <c r="K87" s="109">
        <f>Rozliczenie!K675</f>
        <v>0</v>
      </c>
      <c r="L87" s="109">
        <f>Rozliczenie!L675</f>
        <v>0</v>
      </c>
      <c r="M87" s="109">
        <f>Rozliczenie!M675</f>
        <v>0</v>
      </c>
      <c r="N87" s="106">
        <f>Rozliczenie!N675</f>
        <v>0</v>
      </c>
      <c r="O87" s="106">
        <f>Rozliczenie!O675</f>
        <v>0</v>
      </c>
      <c r="P87" s="106">
        <f>Rozliczenie!P675</f>
        <v>0</v>
      </c>
    </row>
    <row r="88" spans="1:16" x14ac:dyDescent="0.25">
      <c r="A88" s="107">
        <f>Rozliczenie!A121</f>
        <v>0</v>
      </c>
      <c r="B88">
        <f>Rozliczenie!B121</f>
        <v>0</v>
      </c>
      <c r="C88">
        <f>Rozliczenie!J121</f>
        <v>0</v>
      </c>
      <c r="D88" s="106">
        <f>Rozliczenie!M121</f>
        <v>0</v>
      </c>
      <c r="E88" s="106">
        <f>Rozliczenie!O121</f>
        <v>0</v>
      </c>
      <c r="F88" s="106">
        <f>Rozliczenie!F676</f>
        <v>0</v>
      </c>
      <c r="G88" s="106">
        <f>Rozliczenie!G676</f>
        <v>0</v>
      </c>
      <c r="H88" s="106">
        <f>Rozliczenie!H676</f>
        <v>0</v>
      </c>
      <c r="I88" s="106">
        <f>Rozliczenie!I676</f>
        <v>0</v>
      </c>
      <c r="J88" s="108">
        <f>Rozliczenie!J676</f>
        <v>0</v>
      </c>
      <c r="K88" s="109">
        <f>Rozliczenie!K676</f>
        <v>0</v>
      </c>
      <c r="L88" s="109">
        <f>Rozliczenie!L676</f>
        <v>0</v>
      </c>
      <c r="M88" s="109">
        <f>Rozliczenie!M676</f>
        <v>0</v>
      </c>
      <c r="N88" s="106">
        <f>Rozliczenie!N676</f>
        <v>0</v>
      </c>
      <c r="O88" s="106">
        <f>Rozliczenie!O676</f>
        <v>0</v>
      </c>
      <c r="P88" s="106">
        <f>Rozliczenie!P676</f>
        <v>0</v>
      </c>
    </row>
    <row r="89" spans="1:16" x14ac:dyDescent="0.25">
      <c r="A89" s="107">
        <f>Rozliczenie!A122</f>
        <v>0</v>
      </c>
      <c r="B89">
        <f>Rozliczenie!B122</f>
        <v>0</v>
      </c>
      <c r="C89">
        <f>Rozliczenie!J122</f>
        <v>0</v>
      </c>
      <c r="D89" s="106">
        <f>Rozliczenie!M122</f>
        <v>0</v>
      </c>
      <c r="E89" s="106">
        <f>Rozliczenie!O122</f>
        <v>0</v>
      </c>
      <c r="F89" s="106">
        <f>Rozliczenie!F677</f>
        <v>0</v>
      </c>
      <c r="G89" s="106">
        <f>Rozliczenie!G677</f>
        <v>0</v>
      </c>
      <c r="H89" s="106">
        <f>Rozliczenie!H677</f>
        <v>0</v>
      </c>
      <c r="I89" s="106">
        <f>Rozliczenie!I677</f>
        <v>0</v>
      </c>
      <c r="J89" s="108">
        <f>Rozliczenie!J677</f>
        <v>0</v>
      </c>
      <c r="K89" s="109">
        <f>Rozliczenie!K677</f>
        <v>0</v>
      </c>
      <c r="L89" s="109">
        <f>Rozliczenie!L677</f>
        <v>0</v>
      </c>
      <c r="M89" s="109">
        <f>Rozliczenie!M677</f>
        <v>0</v>
      </c>
      <c r="N89" s="106">
        <f>Rozliczenie!N677</f>
        <v>0</v>
      </c>
      <c r="O89" s="106">
        <f>Rozliczenie!O677</f>
        <v>0</v>
      </c>
      <c r="P89" s="106">
        <f>Rozliczenie!P677</f>
        <v>0</v>
      </c>
    </row>
    <row r="90" spans="1:16" x14ac:dyDescent="0.25">
      <c r="A90" s="107">
        <f>Rozliczenie!A123</f>
        <v>0</v>
      </c>
      <c r="B90">
        <f>Rozliczenie!B123</f>
        <v>0</v>
      </c>
      <c r="C90">
        <f>Rozliczenie!J123</f>
        <v>0</v>
      </c>
      <c r="D90" s="106">
        <f>Rozliczenie!M123</f>
        <v>0</v>
      </c>
      <c r="E90" s="106">
        <f>Rozliczenie!O123</f>
        <v>0</v>
      </c>
      <c r="F90" s="106">
        <f>Rozliczenie!F678</f>
        <v>0</v>
      </c>
      <c r="G90" s="106">
        <f>Rozliczenie!G678</f>
        <v>0</v>
      </c>
      <c r="H90" s="106">
        <f>Rozliczenie!H678</f>
        <v>0</v>
      </c>
      <c r="I90" s="106">
        <f>Rozliczenie!I678</f>
        <v>0</v>
      </c>
      <c r="J90" s="108">
        <f>Rozliczenie!J678</f>
        <v>0</v>
      </c>
      <c r="K90" s="109">
        <f>Rozliczenie!K678</f>
        <v>0</v>
      </c>
      <c r="L90" s="109">
        <f>Rozliczenie!L678</f>
        <v>0</v>
      </c>
      <c r="M90" s="109">
        <f>Rozliczenie!M678</f>
        <v>0</v>
      </c>
      <c r="N90" s="106">
        <f>Rozliczenie!N678</f>
        <v>0</v>
      </c>
      <c r="O90" s="106">
        <f>Rozliczenie!O678</f>
        <v>0</v>
      </c>
      <c r="P90" s="106">
        <f>Rozliczenie!P678</f>
        <v>0</v>
      </c>
    </row>
    <row r="91" spans="1:16" x14ac:dyDescent="0.25">
      <c r="A91" s="107">
        <f>Rozliczenie!A124</f>
        <v>0</v>
      </c>
      <c r="B91">
        <f>Rozliczenie!B124</f>
        <v>0</v>
      </c>
      <c r="C91">
        <f>Rozliczenie!J124</f>
        <v>0</v>
      </c>
      <c r="D91" s="106">
        <f>Rozliczenie!M124</f>
        <v>0</v>
      </c>
      <c r="E91" s="106">
        <f>Rozliczenie!O124</f>
        <v>0</v>
      </c>
      <c r="F91" s="106">
        <f>Rozliczenie!F679</f>
        <v>0</v>
      </c>
      <c r="G91" s="106">
        <f>Rozliczenie!G679</f>
        <v>0</v>
      </c>
      <c r="H91" s="106">
        <f>Rozliczenie!H679</f>
        <v>0</v>
      </c>
      <c r="I91" s="106">
        <f>Rozliczenie!I679</f>
        <v>0</v>
      </c>
      <c r="J91" s="108">
        <f>Rozliczenie!J679</f>
        <v>0</v>
      </c>
      <c r="K91" s="109">
        <f>Rozliczenie!K679</f>
        <v>0</v>
      </c>
      <c r="L91" s="109">
        <f>Rozliczenie!L679</f>
        <v>0</v>
      </c>
      <c r="M91" s="109">
        <f>Rozliczenie!M679</f>
        <v>0</v>
      </c>
      <c r="N91" s="106">
        <f>Rozliczenie!N679</f>
        <v>0</v>
      </c>
      <c r="O91" s="106">
        <f>Rozliczenie!O679</f>
        <v>0</v>
      </c>
      <c r="P91" s="106">
        <f>Rozliczenie!P679</f>
        <v>0</v>
      </c>
    </row>
    <row r="92" spans="1:16" x14ac:dyDescent="0.25">
      <c r="A92" s="107">
        <f>Rozliczenie!A125</f>
        <v>0</v>
      </c>
      <c r="B92">
        <f>Rozliczenie!B125</f>
        <v>0</v>
      </c>
      <c r="C92">
        <f>Rozliczenie!J125</f>
        <v>0</v>
      </c>
      <c r="D92" s="106">
        <f>Rozliczenie!M125</f>
        <v>0</v>
      </c>
      <c r="E92" s="106">
        <f>Rozliczenie!O125</f>
        <v>0</v>
      </c>
      <c r="F92" s="106">
        <f>Rozliczenie!F680</f>
        <v>0</v>
      </c>
      <c r="G92" s="106">
        <f>Rozliczenie!G680</f>
        <v>0</v>
      </c>
      <c r="H92" s="106">
        <f>Rozliczenie!H680</f>
        <v>0</v>
      </c>
      <c r="I92" s="106">
        <f>Rozliczenie!I680</f>
        <v>0</v>
      </c>
      <c r="J92" s="108">
        <f>Rozliczenie!J680</f>
        <v>0</v>
      </c>
      <c r="K92" s="109">
        <f>Rozliczenie!K680</f>
        <v>0</v>
      </c>
      <c r="L92" s="109">
        <f>Rozliczenie!L680</f>
        <v>0</v>
      </c>
      <c r="M92" s="109">
        <f>Rozliczenie!M680</f>
        <v>0</v>
      </c>
      <c r="N92" s="106">
        <f>Rozliczenie!N680</f>
        <v>0</v>
      </c>
      <c r="O92" s="106">
        <f>Rozliczenie!O680</f>
        <v>0</v>
      </c>
      <c r="P92" s="106">
        <f>Rozliczenie!P680</f>
        <v>0</v>
      </c>
    </row>
    <row r="93" spans="1:16" x14ac:dyDescent="0.25">
      <c r="A93" s="107">
        <f>Rozliczenie!A126</f>
        <v>0</v>
      </c>
      <c r="B93">
        <f>Rozliczenie!B126</f>
        <v>0</v>
      </c>
      <c r="C93">
        <f>Rozliczenie!J126</f>
        <v>0</v>
      </c>
      <c r="D93" s="106">
        <f>Rozliczenie!M126</f>
        <v>0</v>
      </c>
      <c r="E93" s="106">
        <f>Rozliczenie!O126</f>
        <v>0</v>
      </c>
      <c r="F93" s="106">
        <f>Rozliczenie!F681</f>
        <v>0</v>
      </c>
      <c r="G93" s="106">
        <f>Rozliczenie!G681</f>
        <v>0</v>
      </c>
      <c r="H93" s="106">
        <f>Rozliczenie!H681</f>
        <v>0</v>
      </c>
      <c r="I93" s="106">
        <f>Rozliczenie!I681</f>
        <v>0</v>
      </c>
      <c r="J93" s="108">
        <f>Rozliczenie!J681</f>
        <v>0</v>
      </c>
      <c r="K93" s="109">
        <f>Rozliczenie!K681</f>
        <v>0</v>
      </c>
      <c r="L93" s="109">
        <f>Rozliczenie!L681</f>
        <v>0</v>
      </c>
      <c r="M93" s="109">
        <f>Rozliczenie!M681</f>
        <v>0</v>
      </c>
      <c r="N93" s="106">
        <f>Rozliczenie!N681</f>
        <v>0</v>
      </c>
      <c r="O93" s="106">
        <f>Rozliczenie!O681</f>
        <v>0</v>
      </c>
      <c r="P93" s="106">
        <f>Rozliczenie!P681</f>
        <v>0</v>
      </c>
    </row>
    <row r="94" spans="1:16" x14ac:dyDescent="0.25">
      <c r="A94" s="107">
        <f>Rozliczenie!A127</f>
        <v>0</v>
      </c>
      <c r="B94">
        <f>Rozliczenie!B127</f>
        <v>0</v>
      </c>
      <c r="C94">
        <f>Rozliczenie!J127</f>
        <v>0</v>
      </c>
      <c r="D94" s="106">
        <f>Rozliczenie!M127</f>
        <v>0</v>
      </c>
      <c r="E94" s="106">
        <f>Rozliczenie!O127</f>
        <v>0</v>
      </c>
      <c r="F94" s="106">
        <f>Rozliczenie!F682</f>
        <v>0</v>
      </c>
      <c r="G94" s="106">
        <f>Rozliczenie!G682</f>
        <v>0</v>
      </c>
      <c r="H94" s="106">
        <f>Rozliczenie!H682</f>
        <v>0</v>
      </c>
      <c r="I94" s="106">
        <f>Rozliczenie!I682</f>
        <v>0</v>
      </c>
      <c r="J94" s="108">
        <f>Rozliczenie!J682</f>
        <v>0</v>
      </c>
      <c r="K94" s="109">
        <f>Rozliczenie!K682</f>
        <v>0</v>
      </c>
      <c r="L94" s="109">
        <f>Rozliczenie!L682</f>
        <v>0</v>
      </c>
      <c r="M94" s="109">
        <f>Rozliczenie!M682</f>
        <v>0</v>
      </c>
      <c r="N94" s="106">
        <f>Rozliczenie!N682</f>
        <v>0</v>
      </c>
      <c r="O94" s="106">
        <f>Rozliczenie!O682</f>
        <v>0</v>
      </c>
      <c r="P94" s="106">
        <f>Rozliczenie!P682</f>
        <v>0</v>
      </c>
    </row>
    <row r="95" spans="1:16" x14ac:dyDescent="0.25">
      <c r="A95" s="107">
        <f>Rozliczenie!A128</f>
        <v>0</v>
      </c>
      <c r="B95">
        <f>Rozliczenie!B128</f>
        <v>0</v>
      </c>
      <c r="C95">
        <f>Rozliczenie!J128</f>
        <v>0</v>
      </c>
      <c r="D95" s="106">
        <f>Rozliczenie!M128</f>
        <v>0</v>
      </c>
      <c r="E95" s="106">
        <f>Rozliczenie!O128</f>
        <v>0</v>
      </c>
      <c r="F95" s="106">
        <f>Rozliczenie!F683</f>
        <v>0</v>
      </c>
      <c r="G95" s="106">
        <f>Rozliczenie!G683</f>
        <v>0</v>
      </c>
      <c r="H95" s="106">
        <f>Rozliczenie!H683</f>
        <v>0</v>
      </c>
      <c r="I95" s="106">
        <f>Rozliczenie!I683</f>
        <v>0</v>
      </c>
      <c r="J95" s="108">
        <f>Rozliczenie!J683</f>
        <v>0</v>
      </c>
      <c r="K95" s="109">
        <f>Rozliczenie!K683</f>
        <v>0</v>
      </c>
      <c r="L95" s="109">
        <f>Rozliczenie!L683</f>
        <v>0</v>
      </c>
      <c r="M95" s="109">
        <f>Rozliczenie!M683</f>
        <v>0</v>
      </c>
      <c r="N95" s="106">
        <f>Rozliczenie!N683</f>
        <v>0</v>
      </c>
      <c r="O95" s="106">
        <f>Rozliczenie!O683</f>
        <v>0</v>
      </c>
      <c r="P95" s="106">
        <f>Rozliczenie!P683</f>
        <v>0</v>
      </c>
    </row>
    <row r="96" spans="1:16" x14ac:dyDescent="0.25">
      <c r="A96" s="107">
        <f>Rozliczenie!A129</f>
        <v>0</v>
      </c>
      <c r="B96">
        <f>Rozliczenie!B129</f>
        <v>0</v>
      </c>
      <c r="C96">
        <f>Rozliczenie!J129</f>
        <v>0</v>
      </c>
      <c r="D96" s="106">
        <f>Rozliczenie!M129</f>
        <v>0</v>
      </c>
      <c r="E96" s="106">
        <f>Rozliczenie!O129</f>
        <v>0</v>
      </c>
      <c r="F96" s="106">
        <f>Rozliczenie!F684</f>
        <v>0</v>
      </c>
      <c r="G96" s="106">
        <f>Rozliczenie!G684</f>
        <v>0</v>
      </c>
      <c r="H96" s="106">
        <f>Rozliczenie!H684</f>
        <v>0</v>
      </c>
      <c r="I96" s="106">
        <f>Rozliczenie!I684</f>
        <v>0</v>
      </c>
      <c r="J96" s="108">
        <f>Rozliczenie!J684</f>
        <v>0</v>
      </c>
      <c r="K96" s="109">
        <f>Rozliczenie!K684</f>
        <v>0</v>
      </c>
      <c r="L96" s="109">
        <f>Rozliczenie!L684</f>
        <v>0</v>
      </c>
      <c r="M96" s="109">
        <f>Rozliczenie!M684</f>
        <v>0</v>
      </c>
      <c r="N96" s="106">
        <f>Rozliczenie!N684</f>
        <v>0</v>
      </c>
      <c r="O96" s="106">
        <f>Rozliczenie!O684</f>
        <v>0</v>
      </c>
      <c r="P96" s="106">
        <f>Rozliczenie!P684</f>
        <v>0</v>
      </c>
    </row>
    <row r="97" spans="1:16" x14ac:dyDescent="0.25">
      <c r="A97" s="107">
        <f>Rozliczenie!A130</f>
        <v>0</v>
      </c>
      <c r="B97">
        <f>Rozliczenie!B130</f>
        <v>0</v>
      </c>
      <c r="C97">
        <f>Rozliczenie!J130</f>
        <v>0</v>
      </c>
      <c r="D97" s="106">
        <f>Rozliczenie!M130</f>
        <v>0</v>
      </c>
      <c r="E97" s="106">
        <f>Rozliczenie!O130</f>
        <v>0</v>
      </c>
      <c r="F97" s="106">
        <f>Rozliczenie!F685</f>
        <v>0</v>
      </c>
      <c r="G97" s="106">
        <f>Rozliczenie!G685</f>
        <v>0</v>
      </c>
      <c r="H97" s="106">
        <f>Rozliczenie!H685</f>
        <v>0</v>
      </c>
      <c r="I97" s="106">
        <f>Rozliczenie!I685</f>
        <v>0</v>
      </c>
      <c r="J97" s="108">
        <f>Rozliczenie!J685</f>
        <v>0</v>
      </c>
      <c r="K97" s="109">
        <f>Rozliczenie!K685</f>
        <v>0</v>
      </c>
      <c r="L97" s="109">
        <f>Rozliczenie!L685</f>
        <v>0</v>
      </c>
      <c r="M97" s="109">
        <f>Rozliczenie!M685</f>
        <v>0</v>
      </c>
      <c r="N97" s="106">
        <f>Rozliczenie!N685</f>
        <v>0</v>
      </c>
      <c r="O97" s="106">
        <f>Rozliczenie!O685</f>
        <v>0</v>
      </c>
      <c r="P97" s="106">
        <f>Rozliczenie!P685</f>
        <v>0</v>
      </c>
    </row>
    <row r="98" spans="1:16" x14ac:dyDescent="0.25">
      <c r="A98" s="107">
        <f>Rozliczenie!A131</f>
        <v>0</v>
      </c>
      <c r="B98">
        <f>Rozliczenie!B131</f>
        <v>0</v>
      </c>
      <c r="C98">
        <f>Rozliczenie!J131</f>
        <v>0</v>
      </c>
      <c r="D98" s="106">
        <f>Rozliczenie!M131</f>
        <v>0</v>
      </c>
      <c r="E98" s="106">
        <f>Rozliczenie!O131</f>
        <v>0</v>
      </c>
      <c r="F98" s="106">
        <f>Rozliczenie!F686</f>
        <v>0</v>
      </c>
      <c r="G98" s="106">
        <f>Rozliczenie!G686</f>
        <v>0</v>
      </c>
      <c r="H98" s="106">
        <f>Rozliczenie!H686</f>
        <v>0</v>
      </c>
      <c r="I98" s="106">
        <f>Rozliczenie!I686</f>
        <v>0</v>
      </c>
      <c r="J98" s="108">
        <f>Rozliczenie!J686</f>
        <v>0</v>
      </c>
      <c r="K98" s="109">
        <f>Rozliczenie!K686</f>
        <v>0</v>
      </c>
      <c r="L98" s="109">
        <f>Rozliczenie!L686</f>
        <v>0</v>
      </c>
      <c r="M98" s="109">
        <f>Rozliczenie!M686</f>
        <v>0</v>
      </c>
      <c r="N98" s="106">
        <f>Rozliczenie!N686</f>
        <v>0</v>
      </c>
      <c r="O98" s="106">
        <f>Rozliczenie!O686</f>
        <v>0</v>
      </c>
      <c r="P98" s="106">
        <f>Rozliczenie!P686</f>
        <v>0</v>
      </c>
    </row>
    <row r="99" spans="1:16" x14ac:dyDescent="0.25">
      <c r="A99" s="107">
        <f>Rozliczenie!A132</f>
        <v>0</v>
      </c>
      <c r="B99">
        <f>Rozliczenie!B132</f>
        <v>0</v>
      </c>
      <c r="C99">
        <f>Rozliczenie!J132</f>
        <v>0</v>
      </c>
      <c r="D99" s="106">
        <f>Rozliczenie!M132</f>
        <v>0</v>
      </c>
      <c r="E99" s="106">
        <f>Rozliczenie!O132</f>
        <v>0</v>
      </c>
      <c r="F99" s="106">
        <f>Rozliczenie!F687</f>
        <v>0</v>
      </c>
      <c r="G99" s="106">
        <f>Rozliczenie!G687</f>
        <v>0</v>
      </c>
      <c r="H99" s="106">
        <f>Rozliczenie!H687</f>
        <v>0</v>
      </c>
      <c r="I99" s="106">
        <f>Rozliczenie!I687</f>
        <v>0</v>
      </c>
      <c r="J99" s="108">
        <f>Rozliczenie!J687</f>
        <v>0</v>
      </c>
      <c r="K99" s="109">
        <f>Rozliczenie!K687</f>
        <v>0</v>
      </c>
      <c r="L99" s="109">
        <f>Rozliczenie!L687</f>
        <v>0</v>
      </c>
      <c r="M99" s="109">
        <f>Rozliczenie!M687</f>
        <v>0</v>
      </c>
      <c r="N99" s="106">
        <f>Rozliczenie!N687</f>
        <v>0</v>
      </c>
      <c r="O99" s="106">
        <f>Rozliczenie!O687</f>
        <v>0</v>
      </c>
      <c r="P99" s="106">
        <f>Rozliczenie!P687</f>
        <v>0</v>
      </c>
    </row>
    <row r="100" spans="1:16" x14ac:dyDescent="0.25">
      <c r="A100" s="107">
        <f>Rozliczenie!A133</f>
        <v>0</v>
      </c>
      <c r="B100">
        <f>Rozliczenie!B133</f>
        <v>0</v>
      </c>
      <c r="C100">
        <f>Rozliczenie!J133</f>
        <v>0</v>
      </c>
      <c r="D100" s="106">
        <f>Rozliczenie!M133</f>
        <v>0</v>
      </c>
      <c r="E100" s="106">
        <f>Rozliczenie!O133</f>
        <v>0</v>
      </c>
      <c r="F100" s="106">
        <f>Rozliczenie!F688</f>
        <v>0</v>
      </c>
      <c r="G100" s="106">
        <f>Rozliczenie!G688</f>
        <v>0</v>
      </c>
      <c r="H100" s="106">
        <f>Rozliczenie!H688</f>
        <v>0</v>
      </c>
      <c r="I100" s="106">
        <f>Rozliczenie!I688</f>
        <v>0</v>
      </c>
      <c r="J100" s="108">
        <f>Rozliczenie!J688</f>
        <v>0</v>
      </c>
      <c r="K100" s="109">
        <f>Rozliczenie!K688</f>
        <v>0</v>
      </c>
      <c r="L100" s="109">
        <f>Rozliczenie!L688</f>
        <v>0</v>
      </c>
      <c r="M100" s="109">
        <f>Rozliczenie!M688</f>
        <v>0</v>
      </c>
      <c r="N100" s="106">
        <f>Rozliczenie!N688</f>
        <v>0</v>
      </c>
      <c r="O100" s="106">
        <f>Rozliczenie!O688</f>
        <v>0</v>
      </c>
      <c r="P100" s="106">
        <f>Rozliczenie!P688</f>
        <v>0</v>
      </c>
    </row>
    <row r="101" spans="1:16" x14ac:dyDescent="0.25">
      <c r="A101" s="107">
        <f>Rozliczenie!A134</f>
        <v>0</v>
      </c>
      <c r="B101">
        <f>Rozliczenie!B134</f>
        <v>0</v>
      </c>
      <c r="C101">
        <f>Rozliczenie!J134</f>
        <v>0</v>
      </c>
      <c r="D101" s="106">
        <f>Rozliczenie!M134</f>
        <v>0</v>
      </c>
      <c r="E101" s="106">
        <f>Rozliczenie!O134</f>
        <v>0</v>
      </c>
      <c r="F101" s="106">
        <f>Rozliczenie!F689</f>
        <v>0</v>
      </c>
      <c r="G101" s="106">
        <f>Rozliczenie!G689</f>
        <v>0</v>
      </c>
      <c r="H101" s="106">
        <f>Rozliczenie!H689</f>
        <v>0</v>
      </c>
      <c r="I101" s="106">
        <f>Rozliczenie!I689</f>
        <v>0</v>
      </c>
      <c r="J101" s="108">
        <f>Rozliczenie!J689</f>
        <v>0</v>
      </c>
      <c r="K101" s="109">
        <f>Rozliczenie!K689</f>
        <v>0</v>
      </c>
      <c r="L101" s="109">
        <f>Rozliczenie!L689</f>
        <v>0</v>
      </c>
      <c r="M101" s="109">
        <f>Rozliczenie!M689</f>
        <v>0</v>
      </c>
      <c r="N101" s="106">
        <f>Rozliczenie!N689</f>
        <v>0</v>
      </c>
      <c r="O101" s="106">
        <f>Rozliczenie!O689</f>
        <v>0</v>
      </c>
      <c r="P101" s="106">
        <f>Rozliczenie!P689</f>
        <v>0</v>
      </c>
    </row>
    <row r="102" spans="1:16" x14ac:dyDescent="0.25">
      <c r="A102" s="107" t="e">
        <f>Rozliczenie!#REF!</f>
        <v>#REF!</v>
      </c>
      <c r="B102" t="e">
        <f>Rozliczenie!#REF!</f>
        <v>#REF!</v>
      </c>
      <c r="C102" t="e">
        <f>Rozliczenie!#REF!</f>
        <v>#REF!</v>
      </c>
      <c r="D102" s="106" t="e">
        <f>Rozliczenie!#REF!</f>
        <v>#REF!</v>
      </c>
      <c r="E102" s="106" t="e">
        <f>Rozliczenie!#REF!</f>
        <v>#REF!</v>
      </c>
      <c r="F102" s="106">
        <f>Rozliczenie!F690</f>
        <v>0</v>
      </c>
      <c r="G102" s="106">
        <f>Rozliczenie!G690</f>
        <v>0</v>
      </c>
      <c r="H102" s="106">
        <f>Rozliczenie!H690</f>
        <v>0</v>
      </c>
      <c r="I102" s="106">
        <f>Rozliczenie!I690</f>
        <v>0</v>
      </c>
      <c r="J102" s="108">
        <f>Rozliczenie!J690</f>
        <v>0</v>
      </c>
      <c r="K102" s="109">
        <f>Rozliczenie!K690</f>
        <v>0</v>
      </c>
      <c r="L102" s="109">
        <f>Rozliczenie!L690</f>
        <v>0</v>
      </c>
      <c r="M102" s="109">
        <f>Rozliczenie!M690</f>
        <v>0</v>
      </c>
      <c r="N102" s="106">
        <f>Rozliczenie!N690</f>
        <v>0</v>
      </c>
      <c r="O102" s="106">
        <f>Rozliczenie!O690</f>
        <v>0</v>
      </c>
      <c r="P102" s="106">
        <f>Rozliczenie!P690</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6738-4D86-4D98-8BE1-54D5B71DAAC7}">
  <dimension ref="A1:AH2"/>
  <sheetViews>
    <sheetView workbookViewId="0">
      <selection activeCell="S20" sqref="S20"/>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1" width="18.85546875" customWidth="1"/>
    <col min="12" max="12" width="13.42578125" customWidth="1"/>
    <col min="13" max="13" width="9.85546875" customWidth="1"/>
    <col min="24" max="24" width="19.140625" customWidth="1"/>
    <col min="25" max="25" width="20.5703125" customWidth="1"/>
    <col min="26" max="26" width="22" customWidth="1"/>
    <col min="27" max="27" width="19.5703125" customWidth="1"/>
    <col min="28" max="28" width="31.28515625" customWidth="1"/>
    <col min="29" max="29" width="18.42578125" customWidth="1"/>
    <col min="30" max="30" width="14" customWidth="1"/>
  </cols>
  <sheetData>
    <row r="1" spans="1:34" ht="90" customHeight="1" x14ac:dyDescent="0.25">
      <c r="A1" s="111" t="s">
        <v>8</v>
      </c>
      <c r="B1" s="111" t="s">
        <v>7</v>
      </c>
      <c r="C1" s="111" t="s">
        <v>9</v>
      </c>
      <c r="D1" s="111" t="s">
        <v>2</v>
      </c>
      <c r="E1" s="111" t="s">
        <v>6</v>
      </c>
      <c r="F1" s="111" t="s">
        <v>4</v>
      </c>
      <c r="G1" s="111" t="s">
        <v>154</v>
      </c>
      <c r="H1" s="111" t="s">
        <v>11</v>
      </c>
      <c r="I1" s="111" t="s">
        <v>3</v>
      </c>
      <c r="J1" s="111" t="s">
        <v>5</v>
      </c>
      <c r="K1" s="111" t="s">
        <v>173</v>
      </c>
      <c r="L1" s="111" t="s">
        <v>153</v>
      </c>
      <c r="M1" s="111" t="s">
        <v>152</v>
      </c>
      <c r="N1" s="112" t="s">
        <v>158</v>
      </c>
      <c r="O1" s="112" t="s">
        <v>159</v>
      </c>
      <c r="P1" s="112" t="s">
        <v>160</v>
      </c>
      <c r="Q1" s="112" t="s">
        <v>161</v>
      </c>
      <c r="R1" s="112" t="s">
        <v>162</v>
      </c>
      <c r="S1" s="112" t="s">
        <v>163</v>
      </c>
      <c r="T1" s="112" t="s">
        <v>164</v>
      </c>
      <c r="U1" s="112" t="s">
        <v>165</v>
      </c>
      <c r="V1" s="112" t="s">
        <v>166</v>
      </c>
      <c r="W1" s="112" t="s">
        <v>167</v>
      </c>
      <c r="X1" s="112" t="s">
        <v>40</v>
      </c>
      <c r="Y1" s="112" t="s">
        <v>41</v>
      </c>
      <c r="Z1" s="112" t="s">
        <v>42</v>
      </c>
      <c r="AA1" s="112" t="s">
        <v>43</v>
      </c>
      <c r="AB1" s="112" t="s">
        <v>49</v>
      </c>
      <c r="AC1" s="112" t="s">
        <v>44</v>
      </c>
      <c r="AD1" s="112" t="s">
        <v>45</v>
      </c>
      <c r="AE1" s="112" t="s">
        <v>147</v>
      </c>
      <c r="AF1" s="112" t="s">
        <v>172</v>
      </c>
      <c r="AG1" s="112" t="s">
        <v>146</v>
      </c>
      <c r="AH1" s="112" t="s">
        <v>145</v>
      </c>
    </row>
    <row r="2" spans="1:34" x14ac:dyDescent="0.25">
      <c r="A2" s="107">
        <f>Rozliczenie!C7</f>
        <v>0</v>
      </c>
      <c r="B2" s="110">
        <f>Rozliczenie!C8</f>
        <v>0</v>
      </c>
      <c r="C2" s="110">
        <f>Rozliczenie!C9</f>
        <v>0</v>
      </c>
      <c r="D2" s="107">
        <f>Rozliczenie!C10</f>
        <v>0</v>
      </c>
      <c r="E2" s="107">
        <f>Rozliczenie!C11</f>
        <v>0</v>
      </c>
      <c r="F2" s="107">
        <f>Rozliczenie!C12</f>
        <v>0</v>
      </c>
      <c r="G2" s="107">
        <f>Rozliczenie!C15</f>
        <v>0</v>
      </c>
      <c r="H2" s="107">
        <f>Rozliczenie!C16</f>
        <v>0</v>
      </c>
      <c r="I2" s="107">
        <f>Rozliczenie!C17</f>
        <v>0</v>
      </c>
      <c r="J2" s="107">
        <f>Rozliczenie!C18</f>
        <v>0</v>
      </c>
      <c r="K2" s="107">
        <f>Rozliczenie!C13</f>
        <v>0</v>
      </c>
      <c r="L2" s="107">
        <f>Rozliczenie!M30</f>
        <v>0</v>
      </c>
      <c r="M2" s="108">
        <f>Rozliczenie!M31</f>
        <v>0</v>
      </c>
      <c r="N2" s="106">
        <f>Rozliczenie!F690</f>
        <v>0</v>
      </c>
      <c r="O2" s="106">
        <f>Rozliczenie!G690</f>
        <v>0</v>
      </c>
      <c r="P2" s="106">
        <f>Rozliczenie!H690</f>
        <v>0</v>
      </c>
      <c r="Q2" s="106">
        <f>Rozliczenie!I690</f>
        <v>0</v>
      </c>
      <c r="R2" s="109">
        <f>Rozliczenie!K690</f>
        <v>0</v>
      </c>
      <c r="S2" s="109">
        <f>Rozliczenie!L690</f>
        <v>0</v>
      </c>
      <c r="T2" s="109">
        <f>Rozliczenie!M690</f>
        <v>0</v>
      </c>
      <c r="U2" s="106">
        <f>Rozliczenie!N690</f>
        <v>0</v>
      </c>
      <c r="V2" s="106">
        <f>Rozliczenie!O690</f>
        <v>0</v>
      </c>
      <c r="W2" s="106">
        <f>Rozliczenie!P690</f>
        <v>0</v>
      </c>
      <c r="X2" s="106">
        <f>Rozliczenie!K710</f>
        <v>0</v>
      </c>
      <c r="Y2" s="106">
        <f>Rozliczenie!K712</f>
        <v>0</v>
      </c>
      <c r="Z2" s="106">
        <f>Rozliczenie!K712</f>
        <v>0</v>
      </c>
      <c r="AA2" s="106">
        <f>Rozliczenie!K713</f>
        <v>0</v>
      </c>
      <c r="AB2" s="106">
        <f>Rozliczenie!K714</f>
        <v>0</v>
      </c>
      <c r="AC2" s="106">
        <f>Rozliczenie!K715</f>
        <v>0</v>
      </c>
      <c r="AD2" s="106">
        <f>Rozliczenie!K716</f>
        <v>0</v>
      </c>
      <c r="AE2">
        <f>Rozliczenie!F752</f>
        <v>0</v>
      </c>
      <c r="AF2">
        <f>Rozliczenie!F753</f>
        <v>0</v>
      </c>
      <c r="AG2">
        <f>Rozliczenie!F754</f>
        <v>0</v>
      </c>
      <c r="AH2">
        <f>Rozliczenie!F755</f>
        <v>0</v>
      </c>
    </row>
  </sheetData>
  <autoFilter ref="A1:M1" xr:uid="{15FAC4F9-E9B2-42C7-A009-2839FD6FDA5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vt:i4>
      </vt:variant>
    </vt:vector>
  </HeadingPairs>
  <TitlesOfParts>
    <vt:vector size="10" baseType="lpstr">
      <vt:lpstr>Rozliczenie</vt:lpstr>
      <vt:lpstr>Weryfikacja I</vt:lpstr>
      <vt:lpstr>Weryfikacja II</vt:lpstr>
      <vt:lpstr>Weryfikacja III</vt:lpstr>
      <vt:lpstr>Weryfikacja IV</vt:lpstr>
      <vt:lpstr>Weryfikacja rok</vt:lpstr>
      <vt:lpstr>Dane</vt:lpstr>
      <vt:lpstr>Dane zbiorcze - sczegółowe</vt:lpstr>
      <vt:lpstr>Dane zbiorcze- ogólne</vt:lpstr>
      <vt:lpstr>Rozliczenie!Obszar_wydruku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2022-09-05T13:37:26Z</dcterms:modified>
</cp:coreProperties>
</file>