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showInkAnnotation="0" defaultThemeVersion="124226"/>
  <xr:revisionPtr revIDLastSave="0" documentId="13_ncr:1_{D713BCE6-765C-453A-884E-1FF55CFD6CD9}" xr6:coauthVersionLast="36" xr6:coauthVersionMax="47" xr10:uidLastSave="{00000000-0000-0000-0000-000000000000}"/>
  <bookViews>
    <workbookView xWindow="-105" yWindow="-105" windowWidth="23250" windowHeight="12570" activeTab="1" xr2:uid="{00000000-000D-0000-FFFF-FFFF00000000}"/>
  </bookViews>
  <sheets>
    <sheet name="WNIOSEK O DOFINANSOWANIE" sheetId="5" r:id="rId1"/>
    <sheet name="Instrukcja wypełniania wniosku" sheetId="4" r:id="rId2"/>
  </sheets>
  <definedNames>
    <definedName name="KLASA">'WNIOSEK O DOFINANSOWANIE'!$BG$3:$BG$7</definedName>
    <definedName name="_xlnm.Print_Area" localSheetId="0">'WNIOSEK O DOFINANSOWANIE'!$A$1:$AV$109</definedName>
    <definedName name="OLE_LINK1" localSheetId="0">'WNIOSEK O DOFINANSOWANIE'!#REF!</definedName>
    <definedName name="PRZEKROJ">'WNIOSEK O DOFINANSOWANIE'!$BN$9:$BN$12</definedName>
    <definedName name="TAKNIE">'WNIOSEK O DOFINANSOWANIE'!$AY$12:$AY$13</definedName>
    <definedName name="TNN">'WNIOSEK O DOFINANSOWANIE'!$CZ$9:$CZ$11</definedName>
  </definedNames>
  <calcPr calcId="191029"/>
</workbook>
</file>

<file path=xl/calcChain.xml><?xml version="1.0" encoding="utf-8"?>
<calcChain xmlns="http://schemas.openxmlformats.org/spreadsheetml/2006/main">
  <c r="T24" i="5" l="1"/>
  <c r="A24" i="5"/>
  <c r="AK24" i="5" l="1"/>
  <c r="L24" i="5" s="1"/>
  <c r="AF24" i="5" l="1"/>
  <c r="Z56" i="5" l="1"/>
  <c r="C69" i="5" l="1"/>
  <c r="AK56" i="5"/>
  <c r="AK57" i="5" s="1"/>
</calcChain>
</file>

<file path=xl/sharedStrings.xml><?xml version="1.0" encoding="utf-8"?>
<sst xmlns="http://schemas.openxmlformats.org/spreadsheetml/2006/main" count="214" uniqueCount="174">
  <si>
    <t>L</t>
  </si>
  <si>
    <t>D</t>
  </si>
  <si>
    <t>2,75 m</t>
  </si>
  <si>
    <t>przebudowa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</si>
  <si>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</si>
  <si>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</si>
  <si>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</si>
  <si>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</si>
  <si>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</si>
  <si>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</si>
  <si>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</si>
  <si>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</si>
  <si>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</si>
  <si>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</si>
  <si>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</si>
  <si>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</si>
  <si>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</si>
  <si>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</si>
  <si>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</si>
  <si>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</si>
  <si>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</si>
  <si>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PRZEBUDOWA</t>
  </si>
  <si>
    <t>SUMA</t>
  </si>
  <si>
    <t>Lp.</t>
  </si>
  <si>
    <t>ELEMENTY I RODZAJE ROBÓT</t>
  </si>
  <si>
    <t>Imię i nazwisko</t>
  </si>
  <si>
    <t>nr telefonu</t>
  </si>
  <si>
    <t>e-mail</t>
  </si>
  <si>
    <t>RAZEM</t>
  </si>
  <si>
    <t>Udział %</t>
  </si>
  <si>
    <t>KWOTA</t>
  </si>
  <si>
    <t>pkt 1</t>
  </si>
  <si>
    <t>pkt 2</t>
  </si>
  <si>
    <t>pkt 3</t>
  </si>
  <si>
    <t>pkt 4</t>
  </si>
  <si>
    <t>KOSZTY KWALIFIKOWANE</t>
  </si>
  <si>
    <t>KOSZTY NIEKWALIFIKOWANE</t>
  </si>
  <si>
    <t xml:space="preserve">Nazwa jednostki samorządu terytorialnego. </t>
  </si>
  <si>
    <t>pkt 5</t>
  </si>
  <si>
    <t>pkt 6</t>
  </si>
  <si>
    <t>pkt 7</t>
  </si>
  <si>
    <t>pkt 11</t>
  </si>
  <si>
    <t>pkt 12</t>
  </si>
  <si>
    <t>P</t>
  </si>
  <si>
    <t>Należy podać lokalizację odcinka/odcinków drogi/dróg. Jeżeli zadanie przebiega przez większą liczbę gmin/miejscowości, należy wymienić je wszystkie.</t>
  </si>
  <si>
    <t>pkt 10</t>
  </si>
  <si>
    <t>gminna</t>
  </si>
  <si>
    <t>powiatowa</t>
  </si>
  <si>
    <t>Zapewnienie spójności sieci dróg publicznych</t>
  </si>
  <si>
    <t>Powiat</t>
  </si>
  <si>
    <t>Gmina</t>
  </si>
  <si>
    <t>1.</t>
  </si>
  <si>
    <t>2.</t>
  </si>
  <si>
    <t>3.</t>
  </si>
  <si>
    <t>4.</t>
  </si>
  <si>
    <t>5.</t>
  </si>
  <si>
    <t>6.</t>
  </si>
  <si>
    <t>7.</t>
  </si>
  <si>
    <t>8.</t>
  </si>
  <si>
    <t>9.</t>
  </si>
  <si>
    <t>10.</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</si>
  <si>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</si>
  <si>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</si>
  <si>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</si>
  <si>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</si>
  <si>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1 × 1 (z mijankami - dwukierunkowa)</t>
  </si>
  <si>
    <t>• …
• …
• …
• ...</t>
  </si>
  <si>
    <t>Rodzaj robót budowlanych</t>
  </si>
  <si>
    <t>Kategoria drogi</t>
  </si>
  <si>
    <t>Numer drogi</t>
  </si>
  <si>
    <t>Klasa drogi</t>
  </si>
  <si>
    <t>Długość odcinka (mb)</t>
  </si>
  <si>
    <t>Przekrój jezdni</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</si>
  <si>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</si>
  <si>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</si>
  <si>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11.</t>
  </si>
  <si>
    <t>12.</t>
  </si>
  <si>
    <t>13.</t>
  </si>
  <si>
    <t>1 × 1 (bez mijanek - jednokierunkowa)</t>
  </si>
  <si>
    <t>TAK</t>
  </si>
  <si>
    <t>Odcinek nr</t>
  </si>
  <si>
    <t xml:space="preserve">NUMER EWIDENCYJNY WNIOSKU </t>
  </si>
  <si>
    <t>NIE</t>
  </si>
  <si>
    <t>nie dotyczy</t>
  </si>
  <si>
    <t>gminna - zostanie nadana po realizacji zadania</t>
  </si>
  <si>
    <t>powiatowa - zostanie nadana po realizacji zadania</t>
  </si>
  <si>
    <r>
      <rPr>
        <b/>
        <sz val="10"/>
        <rFont val="Calibri"/>
        <family val="2"/>
        <charset val="238"/>
        <scheme val="minor"/>
      </rPr>
      <t>TERMIN WYPŁATY</t>
    </r>
    <r>
      <rPr>
        <sz val="10"/>
        <rFont val="Calibri"/>
        <family val="2"/>
        <charset val="238"/>
        <scheme val="minor"/>
      </rPr>
      <t xml:space="preserve">
MM.RRRR</t>
    </r>
  </si>
  <si>
    <t>Wnioskodawca wypełnia wyłącznie białe pola wniosku !</t>
  </si>
  <si>
    <t>Należy wskazać kategorię drogi/dróg objętych wnioskiem. W przypadku zadań, których realizacja polegać będzie m.in. na przebudowie drogi wewnętrznej lub budowie nowej drogi, należy wskazać docelową kategorię drogi/dróg.</t>
  </si>
  <si>
    <t>Miejscowość/Miejscowości</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</si>
  <si>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</si>
  <si>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</si>
  <si>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</si>
  <si>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wymienić wszystkie dokumenty dołączone do wniosku.</t>
  </si>
  <si>
    <t>szacowany koszt realizacji zadania określony we wniosku o dofinansowanie nie przekracza 2 000 000 zł</t>
  </si>
  <si>
    <t>Zwiększenie dostępności transportowej jednostek administracyjnych</t>
  </si>
  <si>
    <t>Instrukcja wypełniania wniosku o dofinansowanie w ramach Rządowego Funduszu Rozwoju Dróg</t>
  </si>
  <si>
    <t>odcinki są połączone przejazdem kolejowym, mostem/wiaduktem/tunelem lub skrzyżowaniem spełniającym warunki i wymogi określone w przepisach techniczno-budowlanych i niewymagającym przebudowy</t>
  </si>
  <si>
    <t>BUDOWA (w tym ROZBUDOWA)</t>
  </si>
  <si>
    <t>budowa (w tym rozbudowa)</t>
  </si>
  <si>
    <t>Szerokość pasa ruchu</t>
  </si>
  <si>
    <t>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t>
  </si>
  <si>
    <t xml:space="preserve">Poprawa dostępności terenów inwestycyjnych </t>
  </si>
  <si>
    <t>1/1 jednokierunkowa</t>
  </si>
  <si>
    <t>1/1 dwukierunkowa</t>
  </si>
  <si>
    <t>1/2 (i więcej)</t>
  </si>
  <si>
    <t>2/2 (i więcej)</t>
  </si>
  <si>
    <t>Minimalna szerokość pasa ruchu</t>
  </si>
  <si>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Rządowego Funduszu Rozwoju Dróg
z dnia 19 czerwca 2023 r.</t>
    </r>
  </si>
  <si>
    <t>ilość budowanych (w tym rozbudowywanych), przebudowywanych lub remontowanych w ramach odcinka obiektów mostowych</t>
  </si>
  <si>
    <t>ilość budowanych (w tym rozbudowywanych) lub przebudowywanych w ramach odcinka skrzyżowań</t>
  </si>
  <si>
    <t>odcinek 1</t>
  </si>
  <si>
    <t>odcinek 2</t>
  </si>
  <si>
    <r>
      <t xml:space="preserve">Łączna wartość zadania </t>
    </r>
    <r>
      <rPr>
        <b/>
        <i/>
        <sz val="11"/>
        <rFont val="Calibri"/>
        <family val="2"/>
        <charset val="238"/>
        <scheme val="minor"/>
      </rPr>
      <t>(suma kosztów kwalifikowanych i niekwalifikowanych)</t>
    </r>
  </si>
  <si>
    <t>Czy w przypadku zadania obejmującego dwa odcinki, odcinki te powiązane są ze sobą na zasadach określonych w ogłoszeniu o naborze wnisoków?</t>
  </si>
  <si>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r>
      <rPr>
        <b/>
        <sz val="11"/>
        <rFont val="Calibri"/>
        <family val="2"/>
        <charset val="238"/>
        <scheme val="minor"/>
      </rPr>
      <t>?</t>
    </r>
  </si>
  <si>
    <t>1. NAZWA JEDNOSTKI S. T. (Wnioskodawcy)</t>
  </si>
  <si>
    <t>2. LOKALIZACJA ZADANIA</t>
  </si>
  <si>
    <t>3. KATEGORIA DROGI/DRÓG</t>
  </si>
  <si>
    <t>4. NAZWA ZADANIA</t>
  </si>
  <si>
    <t>5. PRZEWIDYWANY CZAS REALIZACJI ZADANIA</t>
  </si>
  <si>
    <r>
      <t xml:space="preserve">6. DŁUGOŚĆ ODCINKÓW DRÓG OBJĘTYCH ZADANIEM, WG RODZAJU ROBÓT BUDOWLANYCH [mb]
</t>
    </r>
    <r>
      <rPr>
        <b/>
        <i/>
        <sz val="11"/>
        <color rgb="FFFFFF00"/>
        <rFont val="Calibri"/>
        <family val="2"/>
        <charset val="238"/>
        <scheme val="minor"/>
      </rPr>
      <t>pola uzupełnią się automatycznie po wypełnieniu pkt 13</t>
    </r>
  </si>
  <si>
    <t xml:space="preserve">7. OPIS ZADANIA </t>
  </si>
  <si>
    <t>8. SZCZEGÓŁOWE INFORMACJE DOTYCZĄCE UPRAWNIENIA DO REALIZACJI ZADANIA</t>
  </si>
  <si>
    <r>
      <t>9.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</si>
  <si>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1)</t>
  </si>
  <si>
    <t>2)</t>
  </si>
  <si>
    <t>3)</t>
  </si>
  <si>
    <t>4)</t>
  </si>
  <si>
    <t>5)</t>
  </si>
  <si>
    <t>6)</t>
  </si>
  <si>
    <r>
      <t xml:space="preserve">a) projekt stałej organizacji ruchu 
</t>
    </r>
    <r>
      <rPr>
        <sz val="10"/>
        <rFont val="Calibri"/>
        <family val="2"/>
        <charset val="238"/>
        <scheme val="minor"/>
      </rPr>
      <t>zgodnie z § 2 ust. 1b rozporządzenia Ministra Infrastruktury z dnia 23 września 2003 r. w sprawie szczegółowych warunków zarządzania ruchem na drogach oraz wykonywania nadzoru nad tym zarządzaniem, projekt stałej albo zmiennej organizacji ruchu sporządza się m. in. przed przed zgłoszeniem wykonywania robót budowlanych.</t>
    </r>
  </si>
  <si>
    <t>b) kosztorys inwestorski, w tym przedmiar robót</t>
  </si>
  <si>
    <r>
      <t xml:space="preserve">Informacja o dokumencie/dokumentach z prawa budowlanego, uprawniającego/uprawniających 
do realizacji robót budowlanych 
(rodzaj, numer i data wydania dokumentu lub data przedłożenia do organu aab w przypadku zgłoszenia). 
</t>
    </r>
    <r>
      <rPr>
        <b/>
        <i/>
        <sz val="11"/>
        <color rgb="FFCC0000"/>
        <rFont val="Calibri"/>
        <family val="2"/>
        <charset val="238"/>
        <scheme val="minor"/>
      </rPr>
      <t>Jeżeli wnioskodawca nie dysponuje na dzień złożenia wniosku stosownym dokumentem, to należyw skazać, że jest/będzie w trakcie jego pozyskiwania</t>
    </r>
  </si>
  <si>
    <r>
      <t>Czy wszystkie elementy drogi na odcinkach zgłoszonych do dofinansowania (</t>
    </r>
    <r>
      <rPr>
        <b/>
        <i/>
        <sz val="11"/>
        <rFont val="Calibri"/>
        <family val="2"/>
        <charset val="238"/>
        <scheme val="minor"/>
      </rPr>
      <t>zarówno projektowane jak i te, odnośnie do których nie planuje się wykonywania robót w ramach zadania</t>
    </r>
    <r>
      <rPr>
        <b/>
        <sz val="11"/>
        <rFont val="Calibri"/>
        <family val="2"/>
        <charset val="238"/>
        <scheme val="minor"/>
      </rPr>
      <t>) są, lub najpóźniej na dzień oddania zadania do użytkowania będą zgodne z wymogami określonymi w przepisach techniczno-budowlanych dla dróg publicznych?</t>
    </r>
  </si>
  <si>
    <t>10. PRZEWIDYWANE TERMINY I KWOTY PŁATNOŚCI NA RZECZ WYKONAWCY/WYKONAWCÓW (koszty kwalifikowane)</t>
  </si>
  <si>
    <t>11. CHARAKTERYSTYKA ZADANIA</t>
  </si>
  <si>
    <t>12. ISTOTNE INFORMACJE MOGĄCE MIEĆ WPŁYW NA OCENĘ WNIOSKU W RAMACH OCENY MERYTORYCZNEJ</t>
  </si>
  <si>
    <t>13. OSOBY WYZNACZONE DO KONTAKTU Z RAMIENIA WNIOSKODAWCY</t>
  </si>
  <si>
    <t>14. OŚWIADCZENIE WNIOSKODAWCY</t>
  </si>
  <si>
    <t>15. WYKAZ ZAŁĄCZONYCH DOKUMENTÓW</t>
  </si>
  <si>
    <t>16. PODPISY I PIECZĄTKI OSÓB UPOWAŻNIONYCH Z RAMIENIA WNIOSKODAWCY (WRAZ Z PODPISEM SKARBNIKA/GŁ. KSIĘGOWEGO)</t>
  </si>
  <si>
    <r>
      <rPr>
        <b/>
        <sz val="19"/>
        <color theme="0"/>
        <rFont val="Calibri"/>
        <family val="2"/>
        <charset val="238"/>
        <scheme val="minor"/>
      </rPr>
      <t xml:space="preserve">WNIOSEK O DOFINANSOWANIE PRB
</t>
    </r>
    <r>
      <rPr>
        <b/>
        <i/>
        <sz val="19"/>
        <color theme="0"/>
        <rFont val="Calibri"/>
        <family val="2"/>
        <charset val="238"/>
        <scheme val="minor"/>
      </rPr>
      <t>dla zadań inwestycyjnych polegających na budowie (w tym rozbudowie) lub przebudowie</t>
    </r>
    <r>
      <rPr>
        <b/>
        <sz val="16"/>
        <color theme="0"/>
        <rFont val="Calibri"/>
        <family val="2"/>
        <charset val="238"/>
        <scheme val="minor"/>
      </rPr>
      <t xml:space="preserve">
</t>
    </r>
    <r>
      <rPr>
        <b/>
        <sz val="12"/>
        <color theme="0"/>
        <rFont val="Calibri"/>
        <family val="2"/>
        <charset val="238"/>
        <scheme val="minor"/>
      </rPr>
      <t>W RAMACH RZĄDOWEGO FUNDUSZU ROZWOJU DRÓG</t>
    </r>
  </si>
  <si>
    <t>UWAGA: PRZED WYPEŁNIENIEM NALEŻY ZAPOZNAĆ SIĘ Z INSTRUKCJĄ WYPEŁNIANIA WNIOSKU, ZNAJDUJĄCĄ SIĘ W ODRĘBNYM ARKUSZU</t>
  </si>
  <si>
    <t>pkt 8</t>
  </si>
  <si>
    <t>pkt 9</t>
  </si>
  <si>
    <t>2) Wnioskodawca powinien zawrzeć informację o dysponowaniu na dzień składania wniosku kompletną dokumentacją techniczną i projektową, w tym m.in. projektem stałej organizacji ruchu oraz kosztorysem inwestorskim, w tym przedmiarem robót. Z listy rozwijanej należy wybrać "TAK" albo "NIE", zgodnie ze stanem faktycznym.</t>
  </si>
  <si>
    <t>3) 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</si>
  <si>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t>5) 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</si>
  <si>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4) Należy zawrzeć informację czy wszystkie elementy drogi na odcinkach zgłoszonych do dofinansowania (zarówno projektowane jak i te, odnośnie do których nie planuje się wykonywania robót w ramach zadania) są, lub najpóźniej na dzień oddania zadania do użytkowania będą zgodne z wymogami określonymi w przepisach techniczno-budowlanych dla dróg publicznych. Z listy rozwijanej należy wybrać "TAK" albo "NIE", zgodnie ze stanem faktycznym.</t>
  </si>
  <si>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9.</t>
    </r>
  </si>
  <si>
    <r>
      <t xml:space="preserve">Koszt prowadzenia działań informacyjnych odnośnie do zadań o wartości powyżej 1 mln zł, o których mowa w art. 38 ust. 6 ustawy z dnia 23 października 2018 r. o Rządowym Funduszu Rozwoju Dróg - maksymalnie 6250 zł. Niewypełnienie pola będzie równoznaczne ze wskazaniem kwoty 0,00 zł
</t>
    </r>
    <r>
      <rPr>
        <i/>
        <sz val="11"/>
        <rFont val="Calibri"/>
        <family val="2"/>
        <charset val="238"/>
        <scheme val="minor"/>
      </rPr>
      <t xml:space="preserve">Szczegółowe informacje odnośnie do rodzajów obowiązków i możliwości ich dofinansowania zawarto w instrukcji wypełniania wniosku oraz załączniku nr 3 do ogłoszenia o naborze wniosków. </t>
    </r>
  </si>
  <si>
    <t>UWAGA! Sprawdź określone w ogłoszeniu warunki uprawniające do zgłoszenia dwóch odcinków!</t>
  </si>
  <si>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</si>
  <si>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2024 rok.
WAŻNE - zadanie realizowane w okresie od np. 05.2024 do 05.2025 traktowane będzie jako zadanie z okresem realizacji wynoszącym 13 miesięcy (zadanie wieloletnie). Wówczas kwota dofinansowania zadania zostanie podzielona na poszczególne lata jego realizacji w oparciu o kwoty planowanych w tych latach płatności wskazanych w pkt 10 wniosku.
Zadanie jednoroczne to np. zadanie realizowane w okresie do 12 miesięcy - np. od 06.2024 do 05.2025. Wówczas pełna kwota dofinansowania zadania zostanie przyznana dla zadania w  roku 2024.</t>
    </r>
  </si>
  <si>
    <t>6) Należy wskazać, czy w przypadku zadania obejmującego dwa odcinki, odcinki te powiązane są ze sobą na zasadach określonych w ogłoszeniu o naborze wniosków. Z listy rozwijanej należy wybrać "TAK", "NIE" lub "nie dotyczy", zgodnie ze stanem faktycznym.
Odcinki powiązane - odcinki drogi o tym samym numerze lub odcinki dróg połączone ze sobą  skrzyżowaniem, przejazdem kolejowym lub  mostem/wiaduktem/tunelem. Jednocześnie w przypadku zadań polegających na budowie (rozbudowie) lub przebudowie, ww. obiekty lub skrzyżowania powinny spełniać warunki i wymogi określone w przepisach techniczno-budowlanych i nie wymagać przebudowy (wyjątek od niniejszej zasady stanowią przejazdy kolejowe, mosty, wiadukty, tunele lub skrzyżowania realizowane równolegle ze zgłoszonym do dofinansowania zadaniem, pod warunkiem ich zgodności z przepisami techniczno-budowlanymi)</t>
  </si>
  <si>
    <t>Czy Wnioskodawca posiada dla wszystkich odcinków kompletną dokumentację techniczną i projektową niezbędną do pozyskania dokumentu uprawniającego do wykonania robót, w tym m.in.:</t>
  </si>
  <si>
    <t>Czy wszystkie planowane do realizacji elementy drogi mieszczą się w granicach pasa drogowego (nie zaplanowano ich na działkach stanowiących własność prywatną bądź działkach niestanowiących pasa drogowego)?</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</si>
  <si>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na realizację zadania,
3) dane i informacje zawarte we wniosku są prawidłowe i kompletne,
4) posiada dla wszystkich odcinków kompletną dokumentację techniczną i projektową niezbędną do pozyskania dokumentu uprawniającego do wykonania robót, 
5) zadanie jest zgodne z przepisami techniczno-budowlanymi dla dróg publicznych.</t>
    </r>
  </si>
  <si>
    <t>OŚWIADCZENIA</t>
  </si>
  <si>
    <t>! UWAGA ! - Pola uzupełnią się automatycznie po wypełnieniu pkt 11 wniosku.</t>
  </si>
  <si>
    <t>pkt 15</t>
  </si>
  <si>
    <t>pkt 16</t>
  </si>
  <si>
    <t>Poprawa stanu bezpieczeństwa ruchu drogowego, ze szczególnym uwzględnieniem bezpieczeństwa ruchu drogowego niechronionych uczestników ruchu</t>
  </si>
  <si>
    <t>poprawę dostępności terenów objętych przedsięwzięciami lub inwestycjami powiązanymi z przedsięwzięciem infrastrukturalnym, o których mowa w art. 5c ust. 1 ustawy z dnia 8 grudnia 2006 r. o finansowym wsparciu niektórych przedsięwzięć mieszkaniowych (Dz. U. z 2022 r. poz. 377, 1561 i 2456 oraz z 2023 r. poz. 28 i 185)</t>
  </si>
  <si>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t>
    </r>
    <r>
      <rPr>
        <b/>
        <sz val="11"/>
        <rFont val="Czcionka tekstu podstawowego"/>
        <charset val="238"/>
      </rPr>
      <t xml:space="preserve"> dodatkowo (nieobligatoryjnie)</t>
    </r>
    <r>
      <rPr>
        <sz val="11"/>
        <rFont val="Czcionka tekstu podstawowego"/>
        <charset val="238"/>
      </rPr>
      <t xml:space="preserve">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7 planowane do realizacji roboty budowlane oraz elementy drogi muszą mieć odzwierciedlenie w kosztorysie inwestorskim i być spójne z elementami i rodzajami robót wskazanymi w pkt 9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</si>
  <si>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t xml:space="preserve">1) 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 nie należy wskazywać danych zaświadczenia o niewniesieniu sprzeciwu). </t>
    </r>
    <r>
      <rPr>
        <u/>
        <sz val="11"/>
        <color theme="1"/>
        <rFont val="Czcionka tekstu podstawowego"/>
        <charset val="238"/>
      </rPr>
      <t xml:space="preserve">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r>
      <rPr>
        <sz val="11"/>
        <color theme="1"/>
        <rFont val="Czcionka tekstu podstawowego"/>
        <family val="2"/>
        <charset val="238"/>
      </rPr>
      <t xml:space="preserve">
</t>
    </r>
    <r>
      <rPr>
        <b/>
        <sz val="11"/>
        <color theme="1"/>
        <rFont val="Czcionka tekstu podstawowego"/>
        <charset val="238"/>
      </rPr>
      <t>W przypadku gdy dla danego odcinka Wnioskodawca na dzień złożenia wniosku o dofinansowanie nie dysponuje dokumentem uprawniającym do realizacji robót, we wniosku należy wskazać, że dokument ten będzie pozyskany w przyszłości. Zgodnie z ogłoszeniem o naborze wniosków, dokumenty z Prawa budowlanego uprawniające do wykonania robót należy przedłożyć w terminie do 10 stycznia 2024 r., pod rygorem odmowy zawarcia umowy o dofinansowanie.</t>
    </r>
  </si>
  <si>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10.</t>
    </r>
    <r>
      <rPr>
        <sz val="11"/>
        <color theme="1"/>
        <rFont val="Czcionka tekstu podstawowego"/>
        <family val="2"/>
        <charset val="238"/>
      </rPr>
      <t xml:space="preserve">
Odnośnie do kosztów prowadzenia działań informacyjnych szczegółowe informacje zawarto w załączniku nr 3 do ogłoszenia o naborze wnisoków - nie dla wszystkich działań dopuszczalne jest wykazanie ich kosztów.</t>
    </r>
  </si>
  <si>
    <t>Koszt działań promocyjnych
(koszty kwalifikowane)</t>
  </si>
  <si>
    <r>
      <t xml:space="preserve">Zwiększenie liczby obwodnic w ciągu dróg powiatowych i dróg gminnych
</t>
    </r>
    <r>
      <rPr>
        <sz val="11"/>
        <rFont val="Calibri"/>
        <family val="2"/>
        <charset val="238"/>
        <scheme val="minor"/>
      </rPr>
      <t>poprzez obwodnicę należy rozumieć drogę omijającą miejscowość lub teren zwartej zabudowy miejscowości, planowaną do realizacji w większości w nowym przebiegu 
i mającą na celu wyprowadzenie części ruchu pojazdów z tej miejscowości</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</si>
  <si>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Należy wskazać istotne informacje wskazujące sposób w jaki realizacja zadania wypełni każde z kryteriów oceny, uwzględniając indywidualny charakter każdego zadania oraz jednostki samorządu terytorialnego (Wnioskodawcy). 
Poprzez informacje zawarte w poszczególnych kryteriach należy wykazać w jaki sposób zadanie przyczyni się  do wyrównywania potencjału społeczno-gospodarczego, poprawy jakości życia mieszkańców i zapewnienia spójności terytorialnej na obszarze województwa.
Ocena dokonywana będzie w oparciu o informacje zawarte we wsnioku o dofinansowanie oraz dołączoną do niego mapę poglądową.  </t>
    </r>
  </si>
  <si>
    <r>
      <t xml:space="preserve">W niniejszym punkcie należy scharakteryzować każdy z odcinków z osobna
! UWAGA ! Zgłoszenie 2 odcinków drogi/dróg dopuszczalne jest wyłącznie w przypadkach określonych w ogłoszeniu o naborze.
</t>
    </r>
    <r>
      <rPr>
        <sz val="11"/>
        <rFont val="Czcionka tekstu podstawowego"/>
        <charset val="238"/>
      </rPr>
      <t>Scharakteryzuj każdy odcinek drogi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c) wpisanie numeru drogi publicznej, o którym mowa w art. 10 ww. ustawy w formacie:
• 000000N – dla drogi gminnej,
• 0000N – dla drogi powiatowej. 
! UWAGA ! W przypadku braku numeru należy wpisać "brak numeru".
d) wybranie z listy odpowiedniej klasy drogi - zgodnie z § 11 rozporządzenia Ministra Infrastruktury z dnia 24 czerwca 2022 r. w sprawie przepisów techniczno-budowlanych dotyczących dróg publicznych: 
• DROGI GMINNE - klasa D, L, Z, G, GP,
• DROGI POWIATOWE - klasa Z, G lub GP, L,</t>
    </r>
  </si>
  <si>
    <r>
      <t xml:space="preserve">e) wybranie z listy przekroju drogi: ! UWAGA ! jeden odcinek może posiadać tylko jeden przekrój:
• „1/1 jednokierunkowa"  – oznacza przekrój jednojezdniowy jednopasowy (jedna jezdnia z jednym pasem ruchu w jednym kierunku),
• „1/1 dwukierunkowa” - oznacza przekrój jednojezdniowy jednopasowy przeznaczony do ruchu obu kierunkach (wcześniej droga z mijankami),
• „1/2 (i więcej)” – oznacza przekrój jednojezdniowy dwu- i więcej pasowy przeznaczony do ruchu w jednym lub obu kierunkach,
• „2/2 (i więcej)” – oznacza przekrój dwujezdniowy dwupasowy, w którym każda jezdnia przeznaczona jest do ruchu w jednym kierunku,
f) wskazanie minimalnej szerokości pasa ruchu,
g) wpisanie długości odcinka (w mb) - wpisz długość całego odcinka drogi, na którym prowadzone będą jakiekolwiek roboty budowlane, zgodnie z kilometrażem odcinka, z dokładnością do 0,01 mb,
h) wskaż liczbę budowanych/przebudowywanych w ramach zadania skrzyżowań. </t>
    </r>
    <r>
      <rPr>
        <b/>
        <sz val="11"/>
        <color theme="1"/>
        <rFont val="Czcionka tekstu podstawowego"/>
        <charset val="238"/>
      </rPr>
      <t xml:space="preserve">WAŻNE </t>
    </r>
    <r>
      <rPr>
        <sz val="11"/>
        <color theme="1"/>
        <rFont val="Czcionka tekstu podstawowego"/>
        <charset val="238"/>
      </rPr>
      <t>Skrzyżowanie - część drogi publicznej będącą połączeniem dróg publicznych albo jezdni jednej drogi publicznej w jednym poziomie. Połączenia drogi publicznej z drogą wewnętrzną nie należy traktować jako skrzyżowanie,
i) wskaż liczbę przebudowywanych/budowanych/remontowanych obiektów mostowych.</t>
    </r>
  </si>
  <si>
    <t>pkt 11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</si>
</sst>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zł&quot;"/>
    <numFmt numFmtId="165" formatCode="#,##0.00&quot; mb&quot;"/>
    <numFmt numFmtId="166" formatCode="#,##0.00&quot;&quot;"/>
    <numFmt numFmtId="167" formatCode="mm/yyyy"/>
  </numFmts>
  <fonts count="51">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1"/>
      <color theme="1"/>
      <name val="Calibri"/>
      <family val="2"/>
      <charset val="238"/>
      <scheme val="minor"/>
    </font>
    <font>
      <b/>
      <sz val="16"/>
      <color theme="1"/>
      <name val="Calibri"/>
      <family val="2"/>
      <charset val="238"/>
      <scheme val="minor"/>
    </font>
    <font>
      <i/>
      <sz val="11"/>
      <color theme="1"/>
      <name val="Czcionka tekstu podstawowego"/>
      <charset val="238"/>
    </font>
    <font>
      <b/>
      <sz val="26"/>
      <color theme="0"/>
      <name val="Calibri"/>
      <family val="2"/>
      <charset val="238"/>
      <scheme val="minor"/>
    </font>
    <font>
      <sz val="11"/>
      <color theme="0"/>
      <name val="Calibri"/>
      <family val="2"/>
      <charset val="238"/>
      <scheme val="minor"/>
    </font>
    <font>
      <b/>
      <sz val="12"/>
      <color rgb="FFFF0000"/>
      <name val="Calibri"/>
      <family val="2"/>
      <charset val="238"/>
      <scheme val="minor"/>
    </font>
    <font>
      <i/>
      <sz val="10"/>
      <color theme="0" tint="-4.9989318521683403E-2"/>
      <name val="Calibri"/>
      <family val="2"/>
      <charset val="238"/>
      <scheme val="minor"/>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sz val="12"/>
      <color theme="0"/>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sz val="11"/>
      <name val="Czcionka tekstu podstawowego"/>
      <charset val="238"/>
    </font>
    <font>
      <b/>
      <i/>
      <sz val="11"/>
      <color rgb="FFFFFF00"/>
      <name val="Calibri"/>
      <family val="2"/>
      <charset val="238"/>
      <scheme val="minor"/>
    </font>
    <font>
      <b/>
      <i/>
      <sz val="19"/>
      <color theme="0"/>
      <name val="Calibri"/>
      <family val="2"/>
      <charset val="238"/>
      <scheme val="minor"/>
    </font>
    <font>
      <b/>
      <sz val="12"/>
      <color rgb="FFFFFF00"/>
      <name val="Calibri"/>
      <family val="2"/>
      <charset val="238"/>
      <scheme val="minor"/>
    </font>
    <font>
      <sz val="12"/>
      <color rgb="FFFFFF00"/>
      <name val="Calibri"/>
      <family val="2"/>
      <charset val="238"/>
      <scheme val="minor"/>
    </font>
    <font>
      <b/>
      <i/>
      <sz val="11"/>
      <color rgb="FFCC0000"/>
      <name val="Calibri"/>
      <family val="2"/>
      <charset val="238"/>
      <scheme val="minor"/>
    </font>
    <font>
      <b/>
      <sz val="11"/>
      <name val="Czcionka tekstu podstawowego"/>
      <charset val="238"/>
    </font>
  </fonts>
  <fills count="1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FA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161">
    <xf numFmtId="0" fontId="0" fillId="0" borderId="0" xfId="0"/>
    <xf numFmtId="0" fontId="0" fillId="0" borderId="0" xfId="0"/>
    <xf numFmtId="0" fontId="6" fillId="0" borderId="0" xfId="0" applyFont="1" applyFill="1" applyAlignment="1">
      <alignment vertical="center"/>
    </xf>
    <xf numFmtId="0" fontId="6" fillId="3" borderId="0" xfId="0" applyFont="1" applyFill="1" applyAlignment="1">
      <alignment vertical="center"/>
    </xf>
    <xf numFmtId="0" fontId="6" fillId="0" borderId="0" xfId="0" applyFont="1" applyAlignment="1">
      <alignment vertical="center"/>
    </xf>
    <xf numFmtId="0" fontId="6" fillId="7" borderId="0" xfId="0" applyFont="1" applyFill="1" applyBorder="1" applyAlignment="1">
      <alignment vertical="center"/>
    </xf>
    <xf numFmtId="0" fontId="6" fillId="0" borderId="0" xfId="0" applyFont="1" applyBorder="1" applyAlignment="1">
      <alignment vertical="center"/>
    </xf>
    <xf numFmtId="0" fontId="5" fillId="0" borderId="0" xfId="0" applyFont="1" applyAlignment="1">
      <alignment vertical="center"/>
    </xf>
    <xf numFmtId="0" fontId="19" fillId="4" borderId="1" xfId="0" applyFont="1" applyFill="1" applyBorder="1" applyAlignment="1">
      <alignment horizontal="center" vertical="center"/>
    </xf>
    <xf numFmtId="0" fontId="6" fillId="0" borderId="0" xfId="0" applyFont="1" applyAlignment="1">
      <alignment vertical="center" wrapText="1"/>
    </xf>
    <xf numFmtId="0" fontId="6" fillId="7" borderId="4" xfId="0" applyFont="1" applyFill="1" applyBorder="1" applyAlignment="1">
      <alignment vertical="center"/>
    </xf>
    <xf numFmtId="0" fontId="6" fillId="7" borderId="7" xfId="0" applyFont="1" applyFill="1" applyBorder="1" applyAlignment="1">
      <alignment vertical="center"/>
    </xf>
    <xf numFmtId="0" fontId="6" fillId="7" borderId="3" xfId="0" applyFont="1" applyFill="1" applyBorder="1" applyAlignment="1">
      <alignment vertical="center"/>
    </xf>
    <xf numFmtId="0" fontId="6" fillId="7" borderId="9" xfId="0" applyFont="1" applyFill="1" applyBorder="1" applyAlignment="1">
      <alignment vertical="center"/>
    </xf>
    <xf numFmtId="0" fontId="6" fillId="7" borderId="6" xfId="0" applyFont="1" applyFill="1" applyBorder="1" applyAlignment="1">
      <alignment horizontal="left" vertical="center"/>
    </xf>
    <xf numFmtId="0" fontId="9" fillId="0" borderId="0" xfId="0" applyFont="1" applyAlignment="1">
      <alignment vertical="center"/>
    </xf>
    <xf numFmtId="0" fontId="6" fillId="0" borderId="7" xfId="0" applyFont="1" applyBorder="1" applyAlignment="1">
      <alignment vertical="center"/>
    </xf>
    <xf numFmtId="0" fontId="26" fillId="7" borderId="0"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vertical="center"/>
    </xf>
    <xf numFmtId="0" fontId="6"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38" fillId="0" borderId="11" xfId="0" applyFont="1" applyBorder="1" applyAlignment="1">
      <alignment horizontal="left" vertical="center" wrapText="1"/>
    </xf>
    <xf numFmtId="0" fontId="13" fillId="6" borderId="0" xfId="0" applyFont="1" applyFill="1" applyBorder="1" applyAlignment="1" applyProtection="1">
      <alignment horizontal="center" vertical="center" wrapText="1"/>
    </xf>
    <xf numFmtId="0" fontId="40" fillId="6" borderId="0" xfId="0" applyFont="1" applyFill="1" applyBorder="1" applyAlignment="1" applyProtection="1">
      <alignment horizontal="center" vertical="center" wrapText="1"/>
    </xf>
    <xf numFmtId="0" fontId="41" fillId="0" borderId="0" xfId="0" applyFont="1"/>
    <xf numFmtId="0" fontId="42" fillId="0" borderId="0" xfId="0" applyFont="1" applyAlignment="1">
      <alignment vertical="center"/>
    </xf>
    <xf numFmtId="0" fontId="43" fillId="0" borderId="0" xfId="0" applyFont="1" applyAlignment="1">
      <alignment vertical="center"/>
    </xf>
    <xf numFmtId="167" fontId="6" fillId="0" borderId="0" xfId="0" applyNumberFormat="1" applyFont="1" applyAlignment="1">
      <alignment vertical="center"/>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19" fillId="4" borderId="11"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4" xfId="0" applyFont="1" applyFill="1" applyBorder="1" applyAlignment="1">
      <alignment horizontal="center" vertical="center"/>
    </xf>
    <xf numFmtId="0" fontId="5" fillId="3" borderId="1" xfId="0" applyFont="1" applyFill="1" applyBorder="1" applyAlignment="1">
      <alignment horizontal="center" vertical="center"/>
    </xf>
    <xf numFmtId="0" fontId="15" fillId="0" borderId="1" xfId="0" applyFont="1" applyBorder="1" applyAlignment="1">
      <alignment horizontal="center" vertical="center"/>
    </xf>
    <xf numFmtId="0" fontId="5" fillId="7" borderId="1" xfId="0" applyFont="1" applyFill="1" applyBorder="1" applyAlignment="1" applyProtection="1">
      <alignment horizontal="left" vertical="center"/>
      <protection locked="0"/>
    </xf>
    <xf numFmtId="1" fontId="5" fillId="7"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5" fillId="4" borderId="11" xfId="0" applyFont="1" applyFill="1" applyBorder="1" applyAlignment="1">
      <alignment horizontal="left" vertical="center"/>
    </xf>
    <xf numFmtId="164" fontId="5" fillId="2"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2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3" fillId="6" borderId="0" xfId="0" applyFont="1" applyFill="1" applyBorder="1" applyAlignment="1" applyProtection="1">
      <alignment horizontal="center" vertical="center" wrapText="1"/>
    </xf>
    <xf numFmtId="0" fontId="40" fillId="6" borderId="0" xfId="0" applyFont="1" applyFill="1" applyBorder="1" applyAlignment="1" applyProtection="1">
      <alignment horizontal="center" vertical="center" wrapText="1"/>
    </xf>
    <xf numFmtId="0" fontId="18" fillId="7" borderId="0" xfId="0" applyFont="1" applyFill="1" applyBorder="1" applyAlignment="1">
      <alignment horizontal="center" vertical="center"/>
    </xf>
    <xf numFmtId="0" fontId="27" fillId="7" borderId="0" xfId="0" applyFont="1" applyFill="1" applyBorder="1" applyAlignment="1">
      <alignment horizontal="center" vertical="center"/>
    </xf>
    <xf numFmtId="0" fontId="29" fillId="0" borderId="0" xfId="0" applyFont="1" applyAlignment="1" applyProtection="1">
      <alignment horizontal="center"/>
    </xf>
    <xf numFmtId="0" fontId="28" fillId="7" borderId="0" xfId="0" applyFont="1" applyFill="1" applyBorder="1" applyAlignment="1">
      <alignment horizontal="center" vertical="center"/>
    </xf>
    <xf numFmtId="2" fontId="1" fillId="0" borderId="1" xfId="0" applyNumberFormat="1" applyFont="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6" fillId="7" borderId="1" xfId="0"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165" fontId="5" fillId="7"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1" fillId="0" borderId="1"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7" borderId="7" xfId="0" applyFont="1" applyFill="1" applyBorder="1" applyAlignment="1">
      <alignment horizontal="center" vertical="center" wrapText="1"/>
    </xf>
    <xf numFmtId="0" fontId="8" fillId="7" borderId="7" xfId="0" applyFont="1" applyFill="1" applyBorder="1" applyAlignment="1">
      <alignment horizontal="right" vertical="top" wrapText="1"/>
    </xf>
    <xf numFmtId="0" fontId="11" fillId="8"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7" fillId="0" borderId="1" xfId="0" applyFont="1" applyBorder="1" applyAlignment="1" applyProtection="1">
      <alignment horizontal="center" vertical="center"/>
      <protection locked="0"/>
    </xf>
    <xf numFmtId="167" fontId="6" fillId="0" borderId="1" xfId="0" applyNumberFormat="1" applyFont="1" applyBorder="1" applyAlignment="1" applyProtection="1">
      <alignment horizontal="center" vertical="center"/>
      <protection locked="0"/>
    </xf>
    <xf numFmtId="9" fontId="7" fillId="2" borderId="1" xfId="1" applyFont="1" applyFill="1" applyBorder="1" applyAlignment="1">
      <alignment horizontal="center" vertical="center"/>
    </xf>
    <xf numFmtId="165" fontId="18" fillId="2" borderId="1" xfId="0" applyNumberFormat="1" applyFont="1" applyFill="1" applyBorder="1" applyAlignment="1">
      <alignment horizontal="center" vertical="center"/>
    </xf>
    <xf numFmtId="2" fontId="7" fillId="2" borderId="1" xfId="1" applyNumberFormat="1" applyFont="1" applyFill="1" applyBorder="1" applyAlignment="1">
      <alignment horizontal="center" vertical="center"/>
    </xf>
    <xf numFmtId="166" fontId="7" fillId="2"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xf>
    <xf numFmtId="0" fontId="6" fillId="0" borderId="1" xfId="0" applyFont="1" applyBorder="1" applyAlignment="1" applyProtection="1">
      <alignment horizontal="left" vertical="top" wrapText="1"/>
      <protection locked="0"/>
    </xf>
    <xf numFmtId="0" fontId="6" fillId="3" borderId="1" xfId="0" applyFont="1" applyFill="1" applyBorder="1" applyAlignment="1">
      <alignment vertical="center" wrapText="1"/>
    </xf>
    <xf numFmtId="0" fontId="14" fillId="0" borderId="1"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5" fillId="5" borderId="1" xfId="0" applyFont="1" applyFill="1" applyBorder="1" applyAlignment="1">
      <alignment horizontal="left" vertical="center" wrapText="1"/>
    </xf>
    <xf numFmtId="0" fontId="6" fillId="2" borderId="1" xfId="0" applyFont="1" applyFill="1" applyBorder="1" applyAlignment="1" applyProtection="1">
      <alignment horizontal="left"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center" vertical="center"/>
    </xf>
    <xf numFmtId="0" fontId="17" fillId="0" borderId="1" xfId="0" applyFont="1" applyBorder="1" applyAlignment="1">
      <alignment horizontal="center" vertical="center"/>
    </xf>
    <xf numFmtId="49" fontId="6" fillId="0" borderId="1"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5" fillId="4" borderId="1" xfId="0" applyFont="1" applyFill="1" applyBorder="1" applyAlignment="1">
      <alignment horizontal="center" vertical="center"/>
    </xf>
    <xf numFmtId="0" fontId="15" fillId="2" borderId="1" xfId="0" applyFont="1" applyFill="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164" fontId="5" fillId="0" borderId="12"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164" fontId="5" fillId="2" borderId="16" xfId="0" applyNumberFormat="1" applyFont="1" applyFill="1" applyBorder="1" applyAlignment="1">
      <alignment horizontal="center" vertical="center" wrapText="1"/>
    </xf>
    <xf numFmtId="164" fontId="5" fillId="2" borderId="17" xfId="0" applyNumberFormat="1" applyFont="1" applyFill="1" applyBorder="1" applyAlignment="1">
      <alignment horizontal="center" vertical="center"/>
    </xf>
    <xf numFmtId="164" fontId="5" fillId="2" borderId="18"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25" fillId="6" borderId="1"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0" fontId="6" fillId="0" borderId="1" xfId="0" applyFont="1" applyBorder="1" applyAlignment="1" applyProtection="1">
      <alignment horizontal="left" vertical="center"/>
    </xf>
    <xf numFmtId="0" fontId="15" fillId="5" borderId="1"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pplyProtection="1">
      <alignment vertical="center"/>
      <protection locked="0"/>
    </xf>
    <xf numFmtId="0" fontId="17" fillId="0" borderId="1" xfId="0" applyFont="1" applyFill="1" applyBorder="1" applyAlignment="1" applyProtection="1">
      <alignment horizontal="center" vertical="center" wrapText="1"/>
      <protection hidden="1"/>
    </xf>
    <xf numFmtId="0" fontId="5" fillId="3"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5" borderId="1" xfId="0" applyFont="1" applyFill="1" applyBorder="1" applyAlignment="1">
      <alignment horizontal="left" vertical="center" wrapText="1"/>
    </xf>
    <xf numFmtId="0" fontId="33" fillId="9" borderId="1" xfId="0" applyFont="1" applyFill="1" applyBorder="1" applyAlignment="1">
      <alignment horizontal="center" vertical="center" textRotation="90" wrapText="1"/>
    </xf>
    <xf numFmtId="0" fontId="32" fillId="6" borderId="1" xfId="0" applyFont="1" applyFill="1" applyBorder="1" applyAlignment="1" applyProtection="1">
      <alignment vertical="center" wrapText="1"/>
      <protection hidden="1"/>
    </xf>
    <xf numFmtId="0" fontId="32" fillId="6"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0" fontId="6" fillId="0" borderId="1" xfId="0" applyFont="1" applyFill="1" applyBorder="1" applyAlignment="1" applyProtection="1">
      <alignment horizont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7" fillId="6" borderId="1" xfId="0" applyFont="1" applyFill="1" applyBorder="1" applyAlignment="1" applyProtection="1">
      <alignment horizontal="center" vertical="center" wrapText="1"/>
    </xf>
    <xf numFmtId="0" fontId="48" fillId="6" borderId="1" xfId="0" applyFont="1" applyFill="1" applyBorder="1" applyAlignment="1" applyProtection="1">
      <alignment horizontal="center" vertical="center" wrapText="1"/>
    </xf>
    <xf numFmtId="0" fontId="20" fillId="3" borderId="1" xfId="0" applyFont="1" applyFill="1" applyBorder="1" applyAlignment="1">
      <alignment horizontal="center"/>
    </xf>
    <xf numFmtId="0" fontId="36" fillId="0" borderId="12" xfId="0" applyFont="1" applyFill="1" applyBorder="1" applyAlignment="1">
      <alignment horizontal="center" vertical="center"/>
    </xf>
    <xf numFmtId="0" fontId="35" fillId="0" borderId="2"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CC0000"/>
      <color rgb="FFFF5050"/>
      <color rgb="FFFFFAD9"/>
      <color rgb="FFFFF6B3"/>
      <color rgb="FFFBFFC9"/>
      <color rgb="FFCCFF99"/>
      <color rgb="FFE036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29</xdr:col>
      <xdr:colOff>52917</xdr:colOff>
      <xdr:row>103</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AFK109"/>
  <sheetViews>
    <sheetView view="pageBreakPreview" topLeftCell="A64" zoomScale="70" zoomScaleNormal="90" zoomScaleSheetLayoutView="70" zoomScalePageLayoutView="145" workbookViewId="0">
      <selection activeCell="DM97" sqref="DM97"/>
    </sheetView>
  </sheetViews>
  <sheetFormatPr defaultColWidth="9" defaultRowHeight="15" customHeight="1"/>
  <cols>
    <col min="1" max="8" width="3.625" style="4" customWidth="1"/>
    <col min="9" max="48" width="2.625" style="4" customWidth="1"/>
    <col min="49" max="49" width="4.375" style="4" customWidth="1"/>
    <col min="50" max="50" width="2.625" style="4" customWidth="1"/>
    <col min="51" max="52" width="2.625" style="4" hidden="1" customWidth="1"/>
    <col min="53" max="53" width="3.25" style="4" hidden="1" customWidth="1"/>
    <col min="54" max="102" width="2.625" style="4" hidden="1" customWidth="1"/>
    <col min="103" max="103" width="7.25" style="4" hidden="1" customWidth="1"/>
    <col min="104" max="104" width="8.625" style="4" hidden="1" customWidth="1"/>
    <col min="105" max="107" width="2.625" style="4" hidden="1" customWidth="1"/>
    <col min="108" max="110" width="9" style="4" hidden="1" customWidth="1"/>
    <col min="111" max="118" width="9" style="4" customWidth="1"/>
    <col min="119" max="16384" width="9" style="4"/>
  </cols>
  <sheetData>
    <row r="1" spans="1:108" ht="60"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3" t="s">
        <v>108</v>
      </c>
      <c r="AL1" s="83"/>
      <c r="AM1" s="83"/>
      <c r="AN1" s="83"/>
      <c r="AO1" s="83"/>
      <c r="AP1" s="83"/>
      <c r="AQ1" s="83"/>
      <c r="AR1" s="83"/>
      <c r="AS1" s="83"/>
      <c r="AT1" s="83"/>
      <c r="AU1" s="83"/>
      <c r="AV1" s="83"/>
    </row>
    <row r="2" spans="1:108" ht="69" customHeight="1">
      <c r="A2" s="84" t="s">
        <v>142</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pans="1:108" ht="20.100000000000001" customHeight="1">
      <c r="A3" s="85" t="s">
        <v>20</v>
      </c>
      <c r="B3" s="85"/>
      <c r="C3" s="85"/>
      <c r="D3" s="85"/>
      <c r="E3" s="85"/>
      <c r="F3" s="85"/>
      <c r="G3" s="85"/>
      <c r="H3" s="85"/>
      <c r="I3" s="85"/>
      <c r="J3" s="85"/>
      <c r="K3" s="85"/>
      <c r="L3" s="85"/>
      <c r="M3" s="85"/>
      <c r="N3" s="85"/>
      <c r="O3" s="85"/>
      <c r="P3" s="85"/>
      <c r="Q3" s="85"/>
      <c r="R3" s="85"/>
      <c r="S3" s="86" t="s">
        <v>81</v>
      </c>
      <c r="T3" s="86"/>
      <c r="U3" s="86"/>
      <c r="V3" s="86"/>
      <c r="W3" s="86"/>
      <c r="X3" s="86"/>
      <c r="Y3" s="86"/>
      <c r="Z3" s="86"/>
      <c r="AA3" s="86"/>
      <c r="AB3" s="86"/>
      <c r="AC3" s="86"/>
      <c r="AD3" s="86"/>
      <c r="AE3" s="86"/>
      <c r="AF3" s="86"/>
      <c r="AG3" s="86"/>
      <c r="AH3" s="86"/>
      <c r="AI3" s="86"/>
      <c r="AJ3" s="86"/>
      <c r="AK3" s="87" t="s">
        <v>117</v>
      </c>
      <c r="AL3" s="87"/>
      <c r="AM3" s="87"/>
      <c r="AN3" s="87"/>
      <c r="AO3" s="87"/>
      <c r="AP3" s="87"/>
      <c r="AQ3" s="87"/>
      <c r="AR3" s="87"/>
      <c r="AS3" s="87"/>
      <c r="AT3" s="87"/>
      <c r="AU3" s="87"/>
      <c r="AV3" s="87"/>
      <c r="AY3" s="12" t="s">
        <v>46</v>
      </c>
      <c r="AZ3" s="10"/>
      <c r="BA3" s="10"/>
      <c r="BB3" s="10"/>
      <c r="BC3" s="10"/>
      <c r="BD3" s="10"/>
      <c r="BE3" s="10"/>
      <c r="BF3" s="10"/>
      <c r="BG3" s="10" t="s">
        <v>1</v>
      </c>
      <c r="BH3" s="10"/>
      <c r="BI3" s="10"/>
      <c r="BJ3" s="10"/>
      <c r="BK3" s="10"/>
      <c r="BL3" s="10"/>
      <c r="BM3" s="10"/>
      <c r="BN3" s="10"/>
      <c r="BO3" s="10"/>
      <c r="BP3" s="10"/>
      <c r="BQ3" s="10"/>
      <c r="BR3" s="10"/>
      <c r="BS3" s="10"/>
      <c r="BT3" s="10" t="s">
        <v>99</v>
      </c>
      <c r="BU3" s="10"/>
      <c r="BV3" s="10"/>
      <c r="BW3" s="10"/>
      <c r="BX3" s="10"/>
      <c r="BY3" s="10"/>
      <c r="BZ3" s="10"/>
      <c r="CA3" s="10"/>
      <c r="CB3" s="10"/>
      <c r="CC3" s="10" t="s">
        <v>6</v>
      </c>
      <c r="CD3" s="10"/>
      <c r="CE3" s="10"/>
      <c r="CF3" s="10"/>
      <c r="CG3" s="10"/>
      <c r="CH3" s="10"/>
      <c r="CI3" s="10"/>
      <c r="CJ3" s="10"/>
      <c r="CK3" s="10"/>
      <c r="CL3" s="10" t="s">
        <v>14</v>
      </c>
      <c r="CM3" s="10"/>
      <c r="CN3" s="10"/>
      <c r="CO3" s="10"/>
      <c r="CP3" s="10"/>
      <c r="CQ3" s="10"/>
      <c r="CR3" s="10"/>
      <c r="CS3" s="10"/>
      <c r="CT3" s="10"/>
      <c r="CU3" s="18"/>
      <c r="CV3" s="19"/>
    </row>
    <row r="4" spans="1:108" ht="15" customHeight="1">
      <c r="A4" s="88"/>
      <c r="B4" s="88"/>
      <c r="C4" s="88"/>
      <c r="D4" s="88"/>
      <c r="E4" s="88"/>
      <c r="F4" s="88"/>
      <c r="G4" s="88"/>
      <c r="H4" s="88"/>
      <c r="I4" s="88"/>
      <c r="J4" s="88"/>
      <c r="K4" s="88"/>
      <c r="L4" s="88"/>
      <c r="M4" s="88"/>
      <c r="N4" s="88"/>
      <c r="O4" s="88"/>
      <c r="P4" s="88"/>
      <c r="Q4" s="88"/>
      <c r="R4" s="88"/>
      <c r="S4" s="86"/>
      <c r="T4" s="86"/>
      <c r="U4" s="86"/>
      <c r="V4" s="86"/>
      <c r="W4" s="86"/>
      <c r="X4" s="86"/>
      <c r="Y4" s="86"/>
      <c r="Z4" s="86"/>
      <c r="AA4" s="86"/>
      <c r="AB4" s="86"/>
      <c r="AC4" s="86"/>
      <c r="AD4" s="86"/>
      <c r="AE4" s="86"/>
      <c r="AF4" s="86"/>
      <c r="AG4" s="86"/>
      <c r="AH4" s="86"/>
      <c r="AI4" s="86"/>
      <c r="AJ4" s="86"/>
      <c r="AK4" s="89" t="s">
        <v>49</v>
      </c>
      <c r="AL4" s="89"/>
      <c r="AM4" s="89"/>
      <c r="AN4" s="89"/>
      <c r="AO4" s="89"/>
      <c r="AP4" s="89"/>
      <c r="AQ4" s="89"/>
      <c r="AR4" s="89"/>
      <c r="AS4" s="89"/>
      <c r="AT4" s="89"/>
      <c r="AU4" s="89"/>
      <c r="AV4" s="89"/>
      <c r="AY4" s="13" t="s">
        <v>47</v>
      </c>
      <c r="AZ4" s="5"/>
      <c r="BA4" s="5"/>
      <c r="BB4" s="5"/>
      <c r="BC4" s="5"/>
      <c r="BD4" s="5"/>
      <c r="BE4" s="5"/>
      <c r="BF4" s="5"/>
      <c r="BG4" s="5" t="s">
        <v>0</v>
      </c>
      <c r="BH4" s="5"/>
      <c r="BI4" s="5"/>
      <c r="BJ4" s="5"/>
      <c r="BK4" s="5"/>
      <c r="BL4" s="5"/>
      <c r="BM4" s="5"/>
      <c r="BN4" s="5"/>
      <c r="BO4" s="5"/>
      <c r="BP4" s="5"/>
      <c r="BQ4" s="5"/>
      <c r="BR4" s="5"/>
      <c r="BS4" s="5"/>
      <c r="BT4" s="5" t="s">
        <v>3</v>
      </c>
      <c r="BU4" s="5"/>
      <c r="BV4" s="5"/>
      <c r="BW4" s="5"/>
      <c r="BX4" s="5"/>
      <c r="BY4" s="5"/>
      <c r="BZ4" s="5"/>
      <c r="CA4" s="5"/>
      <c r="CB4" s="5"/>
      <c r="CC4" s="5" t="s">
        <v>7</v>
      </c>
      <c r="CD4" s="5"/>
      <c r="CE4" s="5"/>
      <c r="CF4" s="5"/>
      <c r="CG4" s="5"/>
      <c r="CH4" s="5"/>
      <c r="CI4" s="5"/>
      <c r="CJ4" s="5"/>
      <c r="CK4" s="5"/>
      <c r="CL4" s="5" t="s">
        <v>15</v>
      </c>
      <c r="CM4" s="5"/>
      <c r="CN4" s="5"/>
      <c r="CO4" s="5"/>
      <c r="CP4" s="5"/>
      <c r="CQ4" s="5"/>
      <c r="CR4" s="5"/>
      <c r="CS4" s="5"/>
      <c r="CT4" s="5"/>
      <c r="CU4" s="6"/>
      <c r="CV4" s="20"/>
      <c r="CX4" s="4" t="s">
        <v>78</v>
      </c>
      <c r="CY4" s="4" t="s">
        <v>65</v>
      </c>
      <c r="CZ4" s="4" t="s">
        <v>4</v>
      </c>
      <c r="DA4" s="4" t="s">
        <v>5</v>
      </c>
    </row>
    <row r="5" spans="1:108" ht="15" customHeight="1">
      <c r="A5" s="88"/>
      <c r="B5" s="88"/>
      <c r="C5" s="88"/>
      <c r="D5" s="88"/>
      <c r="E5" s="88"/>
      <c r="F5" s="88"/>
      <c r="G5" s="88"/>
      <c r="H5" s="88"/>
      <c r="I5" s="88"/>
      <c r="J5" s="88"/>
      <c r="K5" s="88"/>
      <c r="L5" s="88"/>
      <c r="M5" s="88"/>
      <c r="N5" s="88"/>
      <c r="O5" s="88"/>
      <c r="P5" s="88"/>
      <c r="Q5" s="88"/>
      <c r="R5" s="88"/>
      <c r="S5" s="86"/>
      <c r="T5" s="86"/>
      <c r="U5" s="86"/>
      <c r="V5" s="86"/>
      <c r="W5" s="86"/>
      <c r="X5" s="86"/>
      <c r="Y5" s="86"/>
      <c r="Z5" s="86"/>
      <c r="AA5" s="86"/>
      <c r="AB5" s="86"/>
      <c r="AC5" s="86"/>
      <c r="AD5" s="86"/>
      <c r="AE5" s="86"/>
      <c r="AF5" s="86"/>
      <c r="AG5" s="86"/>
      <c r="AH5" s="86"/>
      <c r="AI5" s="86"/>
      <c r="AJ5" s="86"/>
      <c r="AK5" s="90"/>
      <c r="AL5" s="90"/>
      <c r="AM5" s="90"/>
      <c r="AN5" s="90"/>
      <c r="AO5" s="90"/>
      <c r="AP5" s="90"/>
      <c r="AQ5" s="90"/>
      <c r="AR5" s="90"/>
      <c r="AS5" s="90"/>
      <c r="AT5" s="90"/>
      <c r="AU5" s="90"/>
      <c r="AV5" s="90"/>
      <c r="AY5" s="13" t="s">
        <v>84</v>
      </c>
      <c r="AZ5" s="5"/>
      <c r="BA5" s="5"/>
      <c r="BB5" s="5"/>
      <c r="BC5" s="5"/>
      <c r="BD5" s="5"/>
      <c r="BE5" s="5"/>
      <c r="BF5" s="5"/>
      <c r="BG5" s="5" t="s">
        <v>12</v>
      </c>
      <c r="BH5" s="5"/>
      <c r="BI5" s="5"/>
      <c r="BJ5" s="5"/>
      <c r="BK5" s="5"/>
      <c r="BL5" s="5"/>
      <c r="BM5" s="5"/>
      <c r="BN5" s="5"/>
      <c r="BO5" s="5"/>
      <c r="BP5" s="5"/>
      <c r="BQ5" s="5"/>
      <c r="BR5" s="5"/>
      <c r="BS5" s="5"/>
      <c r="BT5" s="5"/>
      <c r="BU5" s="5"/>
      <c r="BV5" s="5"/>
      <c r="BW5" s="5"/>
      <c r="BX5" s="5"/>
      <c r="BY5" s="5"/>
      <c r="BZ5" s="5"/>
      <c r="CA5" s="5"/>
      <c r="CB5" s="5"/>
      <c r="CC5" s="5" t="s">
        <v>2</v>
      </c>
      <c r="CD5" s="5"/>
      <c r="CE5" s="5"/>
      <c r="CF5" s="5"/>
      <c r="CG5" s="5"/>
      <c r="CH5" s="5"/>
      <c r="CI5" s="5"/>
      <c r="CJ5" s="5"/>
      <c r="CK5" s="5"/>
      <c r="CL5" s="5" t="s">
        <v>16</v>
      </c>
      <c r="CM5" s="5"/>
      <c r="CN5" s="5"/>
      <c r="CO5" s="5"/>
      <c r="CP5" s="5"/>
      <c r="CQ5" s="5"/>
      <c r="CR5" s="5"/>
      <c r="CS5" s="5"/>
      <c r="CT5" s="5"/>
      <c r="CU5" s="6"/>
      <c r="CV5" s="20"/>
      <c r="CX5" s="9" t="s">
        <v>83</v>
      </c>
      <c r="CY5" s="9" t="s">
        <v>79</v>
      </c>
      <c r="CZ5" s="9" t="s">
        <v>83</v>
      </c>
      <c r="DA5" s="4" t="s">
        <v>83</v>
      </c>
    </row>
    <row r="6" spans="1:108" ht="15" customHeight="1">
      <c r="A6" s="88"/>
      <c r="B6" s="88"/>
      <c r="C6" s="88"/>
      <c r="D6" s="88"/>
      <c r="E6" s="88"/>
      <c r="F6" s="88"/>
      <c r="G6" s="88"/>
      <c r="H6" s="88"/>
      <c r="I6" s="88"/>
      <c r="J6" s="88"/>
      <c r="K6" s="88"/>
      <c r="L6" s="88"/>
      <c r="M6" s="88"/>
      <c r="N6" s="88"/>
      <c r="O6" s="88"/>
      <c r="P6" s="88"/>
      <c r="Q6" s="88"/>
      <c r="R6" s="88"/>
      <c r="S6" s="86"/>
      <c r="T6" s="86"/>
      <c r="U6" s="86"/>
      <c r="V6" s="86"/>
      <c r="W6" s="86"/>
      <c r="X6" s="86"/>
      <c r="Y6" s="86"/>
      <c r="Z6" s="86"/>
      <c r="AA6" s="86"/>
      <c r="AB6" s="86"/>
      <c r="AC6" s="86"/>
      <c r="AD6" s="86"/>
      <c r="AE6" s="86"/>
      <c r="AF6" s="86"/>
      <c r="AG6" s="86"/>
      <c r="AH6" s="86"/>
      <c r="AI6" s="86"/>
      <c r="AJ6" s="86"/>
      <c r="AK6" s="89" t="s">
        <v>50</v>
      </c>
      <c r="AL6" s="89"/>
      <c r="AM6" s="89"/>
      <c r="AN6" s="89"/>
      <c r="AO6" s="89"/>
      <c r="AP6" s="89"/>
      <c r="AQ6" s="89"/>
      <c r="AR6" s="89"/>
      <c r="AS6" s="89"/>
      <c r="AT6" s="89"/>
      <c r="AU6" s="89"/>
      <c r="AV6" s="89"/>
      <c r="AX6" s="27"/>
      <c r="AY6" s="13" t="s">
        <v>85</v>
      </c>
      <c r="AZ6" s="5"/>
      <c r="BA6" s="5"/>
      <c r="BB6" s="5"/>
      <c r="BC6" s="5"/>
      <c r="BD6" s="5"/>
      <c r="BE6" s="5"/>
      <c r="BF6" s="5"/>
      <c r="BG6" s="5" t="s">
        <v>13</v>
      </c>
      <c r="BH6" s="5"/>
      <c r="BI6" s="5"/>
      <c r="BJ6" s="5"/>
      <c r="BK6" s="5"/>
      <c r="BL6" s="5"/>
      <c r="BM6" s="5"/>
      <c r="BN6" s="5"/>
      <c r="BO6" s="5"/>
      <c r="BP6" s="5"/>
      <c r="BQ6" s="5"/>
      <c r="BR6" s="5"/>
      <c r="BS6" s="5"/>
      <c r="BT6" s="5"/>
      <c r="BU6" s="5"/>
      <c r="BV6" s="5"/>
      <c r="BW6" s="5"/>
      <c r="BX6" s="5"/>
      <c r="BY6" s="5"/>
      <c r="BZ6" s="5"/>
      <c r="CA6" s="5"/>
      <c r="CB6" s="5"/>
      <c r="CC6" s="5" t="s">
        <v>8</v>
      </c>
      <c r="CD6" s="5"/>
      <c r="CE6" s="5"/>
      <c r="CF6" s="5"/>
      <c r="CG6" s="5"/>
      <c r="CH6" s="5"/>
      <c r="CI6" s="5"/>
      <c r="CJ6" s="5"/>
      <c r="CK6" s="5"/>
      <c r="CL6" s="5" t="s">
        <v>17</v>
      </c>
      <c r="CM6" s="5"/>
      <c r="CN6" s="5"/>
      <c r="CO6" s="5"/>
      <c r="CP6" s="5"/>
      <c r="CQ6" s="5"/>
      <c r="CR6" s="5"/>
      <c r="CS6" s="5"/>
      <c r="CT6" s="5"/>
      <c r="CU6" s="6"/>
      <c r="CV6" s="20"/>
      <c r="CX6" s="9"/>
      <c r="CY6" s="9" t="s">
        <v>82</v>
      </c>
      <c r="CZ6" s="9"/>
    </row>
    <row r="7" spans="1:108" ht="15" customHeight="1">
      <c r="A7" s="88"/>
      <c r="B7" s="88"/>
      <c r="C7" s="88"/>
      <c r="D7" s="88"/>
      <c r="E7" s="88"/>
      <c r="F7" s="88"/>
      <c r="G7" s="88"/>
      <c r="H7" s="88"/>
      <c r="I7" s="88"/>
      <c r="J7" s="88"/>
      <c r="K7" s="88"/>
      <c r="L7" s="88"/>
      <c r="M7" s="88"/>
      <c r="N7" s="88"/>
      <c r="O7" s="88"/>
      <c r="P7" s="88"/>
      <c r="Q7" s="88"/>
      <c r="R7" s="88"/>
      <c r="S7" s="86"/>
      <c r="T7" s="86"/>
      <c r="U7" s="86"/>
      <c r="V7" s="86"/>
      <c r="W7" s="86"/>
      <c r="X7" s="86"/>
      <c r="Y7" s="86"/>
      <c r="Z7" s="86"/>
      <c r="AA7" s="86"/>
      <c r="AB7" s="86"/>
      <c r="AC7" s="86"/>
      <c r="AD7" s="86"/>
      <c r="AE7" s="86"/>
      <c r="AF7" s="86"/>
      <c r="AG7" s="86"/>
      <c r="AH7" s="86"/>
      <c r="AI7" s="86"/>
      <c r="AJ7" s="86"/>
      <c r="AK7" s="90"/>
      <c r="AL7" s="90"/>
      <c r="AM7" s="90"/>
      <c r="AN7" s="90"/>
      <c r="AO7" s="90"/>
      <c r="AP7" s="90"/>
      <c r="AQ7" s="90"/>
      <c r="AR7" s="90"/>
      <c r="AS7" s="90"/>
      <c r="AT7" s="90"/>
      <c r="AU7" s="90"/>
      <c r="AV7" s="90"/>
      <c r="AX7" s="27"/>
      <c r="AY7" s="13"/>
      <c r="AZ7" s="5"/>
      <c r="BA7" s="5"/>
      <c r="BB7" s="5"/>
      <c r="BC7" s="5"/>
      <c r="BD7" s="5"/>
      <c r="BE7" s="5"/>
      <c r="BF7" s="5"/>
      <c r="BG7" s="5" t="s">
        <v>11</v>
      </c>
      <c r="BH7" s="5"/>
      <c r="BI7" s="5"/>
      <c r="BJ7" s="5"/>
      <c r="BK7" s="5"/>
      <c r="BL7" s="5"/>
      <c r="BM7" s="5"/>
      <c r="BN7" s="5"/>
      <c r="BO7" s="5"/>
      <c r="BP7" s="5"/>
      <c r="BQ7" s="5"/>
      <c r="BR7" s="5"/>
      <c r="BS7" s="5"/>
      <c r="BT7" s="5"/>
      <c r="BU7" s="5"/>
      <c r="BV7" s="5"/>
      <c r="BW7" s="5"/>
      <c r="BX7" s="5"/>
      <c r="BY7" s="5"/>
      <c r="BZ7" s="5"/>
      <c r="CA7" s="5"/>
      <c r="CB7" s="5"/>
      <c r="CC7" s="5" t="s">
        <v>9</v>
      </c>
      <c r="CD7" s="5"/>
      <c r="CE7" s="5"/>
      <c r="CF7" s="5"/>
      <c r="CG7" s="5"/>
      <c r="CH7" s="5"/>
      <c r="CI7" s="5"/>
      <c r="CJ7" s="5"/>
      <c r="CK7" s="5"/>
      <c r="CL7" s="5" t="s">
        <v>61</v>
      </c>
      <c r="CM7" s="5"/>
      <c r="CN7" s="5"/>
      <c r="CO7" s="5"/>
      <c r="CP7" s="5"/>
      <c r="CQ7" s="5"/>
      <c r="CR7" s="5"/>
      <c r="CS7" s="5"/>
      <c r="CT7" s="5"/>
      <c r="CU7" s="6"/>
      <c r="CV7" s="20"/>
    </row>
    <row r="8" spans="1:108" ht="15" customHeight="1">
      <c r="A8" s="88"/>
      <c r="B8" s="88"/>
      <c r="C8" s="88"/>
      <c r="D8" s="88"/>
      <c r="E8" s="88"/>
      <c r="F8" s="88"/>
      <c r="G8" s="88"/>
      <c r="H8" s="88"/>
      <c r="I8" s="88"/>
      <c r="J8" s="88"/>
      <c r="K8" s="88"/>
      <c r="L8" s="88"/>
      <c r="M8" s="88"/>
      <c r="N8" s="88"/>
      <c r="O8" s="88"/>
      <c r="P8" s="88"/>
      <c r="Q8" s="88"/>
      <c r="R8" s="88"/>
      <c r="S8" s="86"/>
      <c r="T8" s="86"/>
      <c r="U8" s="86"/>
      <c r="V8" s="86"/>
      <c r="W8" s="86"/>
      <c r="X8" s="86"/>
      <c r="Y8" s="86"/>
      <c r="Z8" s="86"/>
      <c r="AA8" s="86"/>
      <c r="AB8" s="86"/>
      <c r="AC8" s="86"/>
      <c r="AD8" s="86"/>
      <c r="AE8" s="86"/>
      <c r="AF8" s="86"/>
      <c r="AG8" s="86"/>
      <c r="AH8" s="86"/>
      <c r="AI8" s="86"/>
      <c r="AJ8" s="86"/>
      <c r="AK8" s="89" t="s">
        <v>89</v>
      </c>
      <c r="AL8" s="89"/>
      <c r="AM8" s="89"/>
      <c r="AN8" s="89"/>
      <c r="AO8" s="89"/>
      <c r="AP8" s="89"/>
      <c r="AQ8" s="89"/>
      <c r="AR8" s="89"/>
      <c r="AS8" s="89"/>
      <c r="AT8" s="89"/>
      <c r="AU8" s="89"/>
      <c r="AV8" s="89"/>
      <c r="AY8" s="13"/>
      <c r="AZ8" s="5"/>
      <c r="BA8" s="5"/>
      <c r="BB8" s="5"/>
      <c r="BC8" s="5"/>
      <c r="BD8" s="5"/>
      <c r="BE8" s="5"/>
      <c r="BF8" s="5"/>
      <c r="BG8" s="5"/>
      <c r="BH8" s="5"/>
      <c r="BI8" s="5"/>
      <c r="BJ8" s="5"/>
      <c r="BK8" s="5"/>
      <c r="BL8" s="5"/>
      <c r="BM8" s="5"/>
      <c r="BN8" s="5"/>
      <c r="BO8" s="5"/>
      <c r="BP8" s="5"/>
      <c r="BQ8" s="5"/>
      <c r="BR8" s="5"/>
      <c r="BS8" s="5"/>
      <c r="BT8" s="6"/>
      <c r="BU8" s="5"/>
      <c r="BV8" s="5"/>
      <c r="BW8" s="5"/>
      <c r="BX8" s="5"/>
      <c r="BY8" s="5"/>
      <c r="BZ8" s="5"/>
      <c r="CA8" s="5"/>
      <c r="CB8" s="5"/>
      <c r="CC8" s="5" t="s">
        <v>10</v>
      </c>
      <c r="CD8" s="5"/>
      <c r="CE8" s="5"/>
      <c r="CF8" s="5"/>
      <c r="CG8" s="5"/>
      <c r="CH8" s="5"/>
      <c r="CI8" s="5"/>
      <c r="CJ8" s="5"/>
      <c r="CK8" s="5"/>
      <c r="CL8" s="5" t="s">
        <v>19</v>
      </c>
      <c r="CM8" s="5"/>
      <c r="CN8" s="5"/>
      <c r="CO8" s="5"/>
      <c r="CP8" s="5"/>
      <c r="CQ8" s="5"/>
      <c r="CR8" s="5"/>
      <c r="CS8" s="5"/>
      <c r="CT8" s="5"/>
      <c r="CU8" s="6"/>
      <c r="CV8" s="20"/>
    </row>
    <row r="9" spans="1:108" ht="15" customHeight="1">
      <c r="A9" s="88"/>
      <c r="B9" s="88"/>
      <c r="C9" s="88"/>
      <c r="D9" s="88"/>
      <c r="E9" s="88"/>
      <c r="F9" s="88"/>
      <c r="G9" s="88"/>
      <c r="H9" s="88"/>
      <c r="I9" s="88"/>
      <c r="J9" s="88"/>
      <c r="K9" s="88"/>
      <c r="L9" s="88"/>
      <c r="M9" s="88"/>
      <c r="N9" s="88"/>
      <c r="O9" s="88"/>
      <c r="P9" s="88"/>
      <c r="Q9" s="88"/>
      <c r="R9" s="88"/>
      <c r="S9" s="86"/>
      <c r="T9" s="86"/>
      <c r="U9" s="86"/>
      <c r="V9" s="86"/>
      <c r="W9" s="86"/>
      <c r="X9" s="86"/>
      <c r="Y9" s="86"/>
      <c r="Z9" s="86"/>
      <c r="AA9" s="86"/>
      <c r="AB9" s="86"/>
      <c r="AC9" s="86"/>
      <c r="AD9" s="86"/>
      <c r="AE9" s="86"/>
      <c r="AF9" s="86"/>
      <c r="AG9" s="86"/>
      <c r="AH9" s="86"/>
      <c r="AI9" s="86"/>
      <c r="AJ9" s="86"/>
      <c r="AK9" s="90"/>
      <c r="AL9" s="90"/>
      <c r="AM9" s="90"/>
      <c r="AN9" s="90"/>
      <c r="AO9" s="90"/>
      <c r="AP9" s="90"/>
      <c r="AQ9" s="90"/>
      <c r="AR9" s="90"/>
      <c r="AS9" s="90"/>
      <c r="AT9" s="90"/>
      <c r="AU9" s="90"/>
      <c r="AV9" s="90"/>
      <c r="AY9" s="13"/>
      <c r="AZ9" s="5"/>
      <c r="BA9" s="5"/>
      <c r="BB9" s="5"/>
      <c r="BC9" s="5"/>
      <c r="BD9" s="5"/>
      <c r="BE9" s="5"/>
      <c r="BF9" s="5"/>
      <c r="BG9" s="5"/>
      <c r="BH9" s="5"/>
      <c r="BI9" s="5"/>
      <c r="BJ9" s="5"/>
      <c r="BK9" s="5"/>
      <c r="BL9" s="5"/>
      <c r="BM9" s="5"/>
      <c r="BN9" s="5" t="s">
        <v>103</v>
      </c>
      <c r="BO9" s="5"/>
      <c r="BP9" s="5"/>
      <c r="BQ9" s="5"/>
      <c r="BR9" s="5"/>
      <c r="BS9" s="5"/>
      <c r="BT9" s="6"/>
      <c r="BU9" s="5"/>
      <c r="BV9" s="5"/>
      <c r="BW9" s="5"/>
      <c r="BX9" s="5"/>
      <c r="BY9" s="5"/>
      <c r="BZ9" s="5"/>
      <c r="CA9" s="5"/>
      <c r="CB9" s="5"/>
      <c r="CC9" s="5" t="s">
        <v>18</v>
      </c>
      <c r="CD9" s="5"/>
      <c r="CE9" s="5"/>
      <c r="CF9" s="5"/>
      <c r="CG9" s="5"/>
      <c r="CH9" s="5"/>
      <c r="CI9" s="5"/>
      <c r="CJ9" s="5"/>
      <c r="CK9" s="5"/>
      <c r="CL9" s="6"/>
      <c r="CM9" s="5"/>
      <c r="CN9" s="5"/>
      <c r="CO9" s="5"/>
      <c r="CP9" s="5"/>
      <c r="CQ9" s="5"/>
      <c r="CR9" s="5"/>
      <c r="CS9" s="5"/>
      <c r="CT9" s="5"/>
      <c r="CU9" s="21" t="s">
        <v>79</v>
      </c>
      <c r="CV9" s="22" t="s">
        <v>82</v>
      </c>
      <c r="CZ9" s="4" t="s">
        <v>79</v>
      </c>
      <c r="DD9" s="4" t="s">
        <v>79</v>
      </c>
    </row>
    <row r="10" spans="1:108" ht="27.95" customHeight="1">
      <c r="A10" s="50" t="s">
        <v>116</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t="s">
        <v>118</v>
      </c>
      <c r="AL10" s="50"/>
      <c r="AM10" s="50"/>
      <c r="AN10" s="50"/>
      <c r="AO10" s="50"/>
      <c r="AP10" s="50"/>
      <c r="AQ10" s="50"/>
      <c r="AR10" s="50"/>
      <c r="AS10" s="50"/>
      <c r="AT10" s="50"/>
      <c r="AU10" s="50"/>
      <c r="AV10" s="50"/>
      <c r="AY10" s="13"/>
      <c r="AZ10" s="5"/>
      <c r="BA10" s="5"/>
      <c r="BB10" s="5"/>
      <c r="BC10" s="5"/>
      <c r="BD10" s="5"/>
      <c r="BE10" s="5"/>
      <c r="BF10" s="5"/>
      <c r="BG10" s="5"/>
      <c r="BH10" s="5"/>
      <c r="BI10" s="27" t="s">
        <v>13</v>
      </c>
      <c r="BJ10" s="5"/>
      <c r="BK10" s="5"/>
      <c r="BL10" s="5"/>
      <c r="BM10" s="5"/>
      <c r="BN10" s="5" t="s">
        <v>104</v>
      </c>
      <c r="BO10" s="5"/>
      <c r="BP10" s="5"/>
      <c r="BQ10" s="5"/>
      <c r="BR10" s="5"/>
      <c r="BS10" s="5"/>
      <c r="BT10" s="6"/>
      <c r="BU10" s="5"/>
      <c r="BV10" s="5"/>
      <c r="BW10" s="5"/>
      <c r="BX10" s="5"/>
      <c r="BY10" s="5"/>
      <c r="BZ10" s="5"/>
      <c r="CA10" s="5"/>
      <c r="CB10" s="5"/>
      <c r="CC10" s="5" t="s">
        <v>19</v>
      </c>
      <c r="CD10" s="5"/>
      <c r="CE10" s="5"/>
      <c r="CF10" s="5"/>
      <c r="CG10" s="5"/>
      <c r="CH10" s="5"/>
      <c r="CI10" s="5"/>
      <c r="CJ10" s="5"/>
      <c r="CK10" s="5"/>
      <c r="CL10" s="69"/>
      <c r="CM10" s="69"/>
      <c r="CN10" s="69"/>
      <c r="CO10" s="17"/>
      <c r="CP10" s="17"/>
      <c r="CQ10" s="67"/>
      <c r="CR10" s="67"/>
      <c r="CS10" s="67"/>
      <c r="CT10" s="5"/>
      <c r="CU10" s="23" t="s">
        <v>83</v>
      </c>
      <c r="CV10" s="24" t="s">
        <v>79</v>
      </c>
      <c r="CZ10" s="4" t="s">
        <v>82</v>
      </c>
      <c r="DD10" s="4" t="s">
        <v>82</v>
      </c>
    </row>
    <row r="11" spans="1:108"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81" t="s">
        <v>62</v>
      </c>
      <c r="AL11" s="81"/>
      <c r="AM11" s="81"/>
      <c r="AN11" s="81"/>
      <c r="AO11" s="81"/>
      <c r="AP11" s="81"/>
      <c r="AQ11" s="81"/>
      <c r="AR11" s="81"/>
      <c r="AS11" s="81"/>
      <c r="AT11" s="81"/>
      <c r="AU11" s="81"/>
      <c r="AV11" s="81"/>
      <c r="AY11" s="13"/>
      <c r="AZ11" s="5"/>
      <c r="BA11" s="5"/>
      <c r="BB11" s="5"/>
      <c r="BC11" s="5"/>
      <c r="BD11" s="5"/>
      <c r="BE11" s="5"/>
      <c r="BF11" s="5"/>
      <c r="BG11" s="5"/>
      <c r="BH11" s="5"/>
      <c r="BI11" s="27" t="s">
        <v>43</v>
      </c>
      <c r="BJ11" s="5"/>
      <c r="BK11" s="5"/>
      <c r="BL11" s="5"/>
      <c r="BM11" s="5"/>
      <c r="BN11" s="5" t="s">
        <v>105</v>
      </c>
      <c r="BO11" s="5"/>
      <c r="BP11" s="5"/>
      <c r="BQ11" s="5"/>
      <c r="BR11" s="5"/>
      <c r="BS11" s="5"/>
      <c r="BT11" s="6"/>
      <c r="BU11" s="5"/>
      <c r="BV11" s="5"/>
      <c r="BW11" s="5"/>
      <c r="BX11" s="5"/>
      <c r="BY11" s="5"/>
      <c r="BZ11" s="5"/>
      <c r="CA11" s="5"/>
      <c r="CB11" s="5"/>
      <c r="CC11" s="5"/>
      <c r="CD11" s="5"/>
      <c r="CE11" s="5"/>
      <c r="CF11" s="5"/>
      <c r="CG11" s="5"/>
      <c r="CH11" s="5"/>
      <c r="CI11" s="5"/>
      <c r="CJ11" s="5"/>
      <c r="CK11" s="5"/>
      <c r="CL11" s="68"/>
      <c r="CM11" s="68"/>
      <c r="CN11" s="68"/>
      <c r="CO11" s="17"/>
      <c r="CP11" s="17"/>
      <c r="CQ11" s="70"/>
      <c r="CR11" s="70"/>
      <c r="CS11" s="70"/>
      <c r="CT11" s="5"/>
      <c r="CU11" s="23"/>
      <c r="CV11" s="24" t="s">
        <v>82</v>
      </c>
      <c r="CZ11" s="4" t="s">
        <v>83</v>
      </c>
    </row>
    <row r="12" spans="1:108" ht="37.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8"/>
      <c r="AL12" s="58"/>
      <c r="AM12" s="58"/>
      <c r="AN12" s="58"/>
      <c r="AO12" s="58"/>
      <c r="AP12" s="58"/>
      <c r="AQ12" s="58"/>
      <c r="AR12" s="58"/>
      <c r="AS12" s="58"/>
      <c r="AT12" s="58"/>
      <c r="AU12" s="58"/>
      <c r="AV12" s="58"/>
      <c r="AY12" s="13" t="s">
        <v>79</v>
      </c>
      <c r="AZ12" s="5"/>
      <c r="BA12" s="5"/>
      <c r="BB12" s="5"/>
      <c r="BC12" s="5"/>
      <c r="BD12" s="5"/>
      <c r="BE12" s="5"/>
      <c r="BF12" s="5"/>
      <c r="BG12" s="5"/>
      <c r="BH12" s="5"/>
      <c r="BI12" s="5"/>
      <c r="BJ12" s="5"/>
      <c r="BK12" s="5"/>
      <c r="BL12" s="5"/>
      <c r="BM12" s="5"/>
      <c r="BN12" s="5" t="s">
        <v>106</v>
      </c>
      <c r="BO12" s="5"/>
      <c r="BP12" s="5"/>
      <c r="BQ12" s="5"/>
      <c r="BR12" s="5"/>
      <c r="BS12" s="5"/>
      <c r="BT12" s="5"/>
      <c r="BU12" s="5"/>
      <c r="BV12" s="5"/>
      <c r="BW12" s="5"/>
      <c r="BX12" s="5"/>
      <c r="BY12" s="5"/>
      <c r="BZ12" s="5"/>
      <c r="CA12" s="5"/>
      <c r="CB12" s="5"/>
      <c r="CC12" s="5"/>
      <c r="CD12" s="5"/>
      <c r="CE12" s="5"/>
      <c r="CF12" s="5"/>
      <c r="CG12" s="5"/>
      <c r="CH12" s="5"/>
      <c r="CI12" s="5"/>
      <c r="CJ12" s="5"/>
      <c r="CK12" s="5"/>
      <c r="CL12" s="17"/>
      <c r="CM12" s="17"/>
      <c r="CN12" s="17"/>
      <c r="CO12" s="17"/>
      <c r="CP12" s="17"/>
      <c r="CQ12" s="70"/>
      <c r="CR12" s="70"/>
      <c r="CS12" s="70"/>
      <c r="CT12" s="5"/>
    </row>
    <row r="13" spans="1:108" ht="35.1"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8"/>
      <c r="AL13" s="58"/>
      <c r="AM13" s="58"/>
      <c r="AN13" s="58"/>
      <c r="AO13" s="58"/>
      <c r="AP13" s="58"/>
      <c r="AQ13" s="58"/>
      <c r="AR13" s="58"/>
      <c r="AS13" s="58"/>
      <c r="AT13" s="58"/>
      <c r="AU13" s="58"/>
      <c r="AV13" s="58"/>
      <c r="AY13" s="14" t="s">
        <v>82</v>
      </c>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t="s">
        <v>83</v>
      </c>
      <c r="CD13" s="11"/>
      <c r="CE13" s="11"/>
      <c r="CF13" s="11"/>
      <c r="CG13" s="11"/>
      <c r="CH13" s="11"/>
      <c r="CI13" s="11"/>
      <c r="CJ13" s="11"/>
      <c r="CK13" s="11"/>
      <c r="CL13" s="16"/>
      <c r="CM13" s="16"/>
      <c r="CN13" s="16"/>
      <c r="CO13" s="16"/>
      <c r="CP13" s="16"/>
      <c r="CQ13" s="16"/>
      <c r="CR13" s="16"/>
      <c r="CS13" s="11"/>
      <c r="CT13" s="11"/>
      <c r="CU13" s="16"/>
      <c r="CV13" s="25"/>
      <c r="CY13" s="44">
        <v>45292</v>
      </c>
      <c r="CZ13" s="44">
        <v>45292</v>
      </c>
      <c r="DD13" s="43" t="s">
        <v>97</v>
      </c>
    </row>
    <row r="14" spans="1:108" s="15" customFormat="1" ht="15.75">
      <c r="A14" s="59" t="s">
        <v>143</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CY14" s="44">
        <v>45627</v>
      </c>
      <c r="CZ14" s="44">
        <v>47818</v>
      </c>
      <c r="DD14" s="43" t="s">
        <v>94</v>
      </c>
    </row>
    <row r="15" spans="1:108" ht="20.100000000000001" customHeight="1">
      <c r="A15" s="60" t="s">
        <v>119</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1" t="s">
        <v>120</v>
      </c>
      <c r="AL15" s="61"/>
      <c r="AM15" s="61"/>
      <c r="AN15" s="61"/>
      <c r="AO15" s="61"/>
      <c r="AP15" s="61"/>
      <c r="AQ15" s="61"/>
      <c r="AR15" s="61"/>
      <c r="AS15" s="61"/>
      <c r="AT15" s="61"/>
      <c r="AU15" s="61"/>
      <c r="AV15" s="61"/>
      <c r="DD15" s="41"/>
    </row>
    <row r="16" spans="1:108" ht="15" customHeigh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1"/>
      <c r="AL16" s="61"/>
      <c r="AM16" s="61"/>
      <c r="AN16" s="61"/>
      <c r="AO16" s="61"/>
      <c r="AP16" s="61"/>
      <c r="AQ16" s="61"/>
      <c r="AR16" s="61"/>
      <c r="AS16" s="61"/>
      <c r="AT16" s="61"/>
      <c r="AU16" s="61"/>
      <c r="AV16" s="61"/>
      <c r="DD16" s="42"/>
    </row>
    <row r="17" spans="1:48" ht="15" customHeight="1">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3" t="s">
        <v>63</v>
      </c>
      <c r="AL17" s="64"/>
      <c r="AM17" s="64"/>
      <c r="AN17" s="64"/>
      <c r="AO17" s="64"/>
      <c r="AP17" s="64"/>
      <c r="AQ17" s="63" t="s">
        <v>64</v>
      </c>
      <c r="AR17" s="64"/>
      <c r="AS17" s="64"/>
      <c r="AT17" s="64"/>
      <c r="AU17" s="64"/>
      <c r="AV17" s="64"/>
    </row>
    <row r="18" spans="1:48" ht="9.9499999999999993" customHeight="1">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4"/>
      <c r="AL18" s="64"/>
      <c r="AM18" s="64"/>
      <c r="AN18" s="64"/>
      <c r="AO18" s="64"/>
      <c r="AP18" s="64"/>
      <c r="AQ18" s="64"/>
      <c r="AR18" s="64"/>
      <c r="AS18" s="64"/>
      <c r="AT18" s="64"/>
      <c r="AU18" s="64"/>
      <c r="AV18" s="64"/>
    </row>
    <row r="19" spans="1:48" ht="15"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91"/>
      <c r="AL19" s="91"/>
      <c r="AM19" s="91"/>
      <c r="AN19" s="91"/>
      <c r="AO19" s="91"/>
      <c r="AP19" s="91"/>
      <c r="AQ19" s="91"/>
      <c r="AR19" s="91"/>
      <c r="AS19" s="91"/>
      <c r="AT19" s="91"/>
      <c r="AU19" s="91"/>
      <c r="AV19" s="91"/>
    </row>
    <row r="20" spans="1:48" ht="9.9499999999999993"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91"/>
      <c r="AL20" s="91"/>
      <c r="AM20" s="91"/>
      <c r="AN20" s="91"/>
      <c r="AO20" s="91"/>
      <c r="AP20" s="91"/>
      <c r="AQ20" s="91"/>
      <c r="AR20" s="91"/>
      <c r="AS20" s="91"/>
      <c r="AT20" s="91"/>
      <c r="AU20" s="91"/>
      <c r="AV20" s="91"/>
    </row>
    <row r="21" spans="1:48" ht="15" hidden="1"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row>
    <row r="22" spans="1:48" ht="27.95" customHeight="1">
      <c r="A22" s="78" t="s">
        <v>121</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row>
    <row r="23" spans="1:48" s="7" customFormat="1" ht="15" customHeight="1">
      <c r="A23" s="85" t="s">
        <v>98</v>
      </c>
      <c r="B23" s="85"/>
      <c r="C23" s="85"/>
      <c r="D23" s="85"/>
      <c r="E23" s="85"/>
      <c r="F23" s="85"/>
      <c r="G23" s="85"/>
      <c r="H23" s="85"/>
      <c r="I23" s="85"/>
      <c r="J23" s="85"/>
      <c r="K23" s="85"/>
      <c r="L23" s="85" t="s">
        <v>29</v>
      </c>
      <c r="M23" s="85"/>
      <c r="N23" s="85"/>
      <c r="O23" s="85"/>
      <c r="P23" s="85"/>
      <c r="Q23" s="85"/>
      <c r="R23" s="85"/>
      <c r="S23" s="85"/>
      <c r="T23" s="85" t="s">
        <v>21</v>
      </c>
      <c r="U23" s="85"/>
      <c r="V23" s="85"/>
      <c r="W23" s="85"/>
      <c r="X23" s="85"/>
      <c r="Y23" s="85"/>
      <c r="Z23" s="85"/>
      <c r="AA23" s="85"/>
      <c r="AB23" s="85"/>
      <c r="AC23" s="85"/>
      <c r="AD23" s="85"/>
      <c r="AE23" s="85"/>
      <c r="AF23" s="85" t="s">
        <v>29</v>
      </c>
      <c r="AG23" s="85"/>
      <c r="AH23" s="85"/>
      <c r="AI23" s="85"/>
      <c r="AJ23" s="85"/>
      <c r="AK23" s="64" t="s">
        <v>28</v>
      </c>
      <c r="AL23" s="64"/>
      <c r="AM23" s="64"/>
      <c r="AN23" s="64"/>
      <c r="AO23" s="64"/>
      <c r="AP23" s="64"/>
      <c r="AQ23" s="64"/>
      <c r="AR23" s="64"/>
      <c r="AS23" s="64"/>
      <c r="AT23" s="64"/>
      <c r="AU23" s="64"/>
      <c r="AV23" s="64"/>
    </row>
    <row r="24" spans="1:48" ht="37.5" customHeight="1">
      <c r="A24" s="95">
        <f>IF(A73=A23,AO73,0)+IF(A80=A23,AO80,0)</f>
        <v>0</v>
      </c>
      <c r="B24" s="95"/>
      <c r="C24" s="95"/>
      <c r="D24" s="95"/>
      <c r="E24" s="95"/>
      <c r="F24" s="95"/>
      <c r="G24" s="95"/>
      <c r="H24" s="95"/>
      <c r="I24" s="95"/>
      <c r="J24" s="95"/>
      <c r="K24" s="95"/>
      <c r="L24" s="92">
        <f>IFERROR(A24/$AK$24,0)</f>
        <v>0</v>
      </c>
      <c r="M24" s="92"/>
      <c r="N24" s="92"/>
      <c r="O24" s="92"/>
      <c r="P24" s="92"/>
      <c r="Q24" s="92"/>
      <c r="R24" s="92"/>
      <c r="S24" s="92"/>
      <c r="T24" s="94">
        <f>IF(A73=T23,AO73,0)+IF(A80=T23,AO80,0)</f>
        <v>0</v>
      </c>
      <c r="U24" s="94"/>
      <c r="V24" s="94"/>
      <c r="W24" s="94"/>
      <c r="X24" s="94"/>
      <c r="Y24" s="94"/>
      <c r="Z24" s="94"/>
      <c r="AA24" s="94"/>
      <c r="AB24" s="94"/>
      <c r="AC24" s="94"/>
      <c r="AD24" s="94"/>
      <c r="AE24" s="94"/>
      <c r="AF24" s="92">
        <f>IFERROR(T24/$AK$24,0)</f>
        <v>0</v>
      </c>
      <c r="AG24" s="92"/>
      <c r="AH24" s="92"/>
      <c r="AI24" s="92"/>
      <c r="AJ24" s="92"/>
      <c r="AK24" s="93">
        <f>A24+T24</f>
        <v>0</v>
      </c>
      <c r="AL24" s="93"/>
      <c r="AM24" s="93"/>
      <c r="AN24" s="93"/>
      <c r="AO24" s="93"/>
      <c r="AP24" s="93"/>
      <c r="AQ24" s="93"/>
      <c r="AR24" s="93"/>
      <c r="AS24" s="93"/>
      <c r="AT24" s="93"/>
      <c r="AU24" s="93"/>
      <c r="AV24" s="93"/>
    </row>
    <row r="25" spans="1:48" ht="20.100000000000001" customHeight="1">
      <c r="A25" s="96" t="s">
        <v>122</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row>
    <row r="26" spans="1:48" ht="15" customHeight="1">
      <c r="A26" s="104" t="s">
        <v>90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8" ht="406.5" customHeight="1">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row>
    <row r="28" spans="1:48" ht="15" customHeight="1">
      <c r="A28" s="104" t="s">
        <v>92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1:48" ht="409.5" customHeight="1">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row>
    <row r="30" spans="1:48" ht="20.100000000000001" customHeight="1">
      <c r="A30" s="78" t="s">
        <v>123</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row>
    <row r="31" spans="1:48" ht="39.950000000000003" customHeight="1">
      <c r="A31" s="106" t="s">
        <v>125</v>
      </c>
      <c r="B31" s="105" t="s">
        <v>133</v>
      </c>
      <c r="C31" s="105"/>
      <c r="D31" s="105"/>
      <c r="E31" s="105"/>
      <c r="F31" s="105"/>
      <c r="G31" s="105"/>
      <c r="H31" s="105"/>
      <c r="I31" s="105"/>
      <c r="J31" s="105"/>
      <c r="K31" s="105"/>
      <c r="L31" s="105"/>
      <c r="M31" s="105"/>
      <c r="N31" s="105"/>
      <c r="O31" s="105"/>
      <c r="P31" s="105"/>
      <c r="Q31" s="105"/>
      <c r="R31" s="54" t="s">
        <v>111</v>
      </c>
      <c r="S31" s="54"/>
      <c r="T31" s="54"/>
      <c r="U31" s="54"/>
      <c r="V31" s="54"/>
      <c r="W31" s="54"/>
      <c r="X31" s="54"/>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row>
    <row r="32" spans="1:48" ht="39.950000000000003" customHeight="1">
      <c r="A32" s="106"/>
      <c r="B32" s="105"/>
      <c r="C32" s="105"/>
      <c r="D32" s="105"/>
      <c r="E32" s="105"/>
      <c r="F32" s="105"/>
      <c r="G32" s="105"/>
      <c r="H32" s="105"/>
      <c r="I32" s="105"/>
      <c r="J32" s="105"/>
      <c r="K32" s="105"/>
      <c r="L32" s="105"/>
      <c r="M32" s="105"/>
      <c r="N32" s="105"/>
      <c r="O32" s="105"/>
      <c r="P32" s="105"/>
      <c r="Q32" s="105"/>
      <c r="R32" s="54"/>
      <c r="S32" s="54"/>
      <c r="T32" s="54"/>
      <c r="U32" s="54"/>
      <c r="V32" s="54"/>
      <c r="W32" s="54"/>
      <c r="X32" s="54"/>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row>
    <row r="33" spans="1:48" ht="39.950000000000003" customHeight="1">
      <c r="A33" s="106"/>
      <c r="B33" s="105"/>
      <c r="C33" s="105"/>
      <c r="D33" s="105"/>
      <c r="E33" s="105"/>
      <c r="F33" s="105"/>
      <c r="G33" s="105"/>
      <c r="H33" s="105"/>
      <c r="I33" s="105"/>
      <c r="J33" s="105"/>
      <c r="K33" s="105"/>
      <c r="L33" s="105"/>
      <c r="M33" s="105"/>
      <c r="N33" s="105"/>
      <c r="O33" s="105"/>
      <c r="P33" s="105"/>
      <c r="Q33" s="105"/>
      <c r="R33" s="54" t="s">
        <v>112</v>
      </c>
      <c r="S33" s="54"/>
      <c r="T33" s="54"/>
      <c r="U33" s="54"/>
      <c r="V33" s="54"/>
      <c r="W33" s="54"/>
      <c r="X33" s="54"/>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row>
    <row r="34" spans="1:48" ht="39.950000000000003" customHeight="1">
      <c r="A34" s="106"/>
      <c r="B34" s="105"/>
      <c r="C34" s="105"/>
      <c r="D34" s="105"/>
      <c r="E34" s="105"/>
      <c r="F34" s="105"/>
      <c r="G34" s="105"/>
      <c r="H34" s="105"/>
      <c r="I34" s="105"/>
      <c r="J34" s="105"/>
      <c r="K34" s="105"/>
      <c r="L34" s="105"/>
      <c r="M34" s="105"/>
      <c r="N34" s="105"/>
      <c r="O34" s="105"/>
      <c r="P34" s="105"/>
      <c r="Q34" s="105"/>
      <c r="R34" s="54"/>
      <c r="S34" s="54"/>
      <c r="T34" s="54"/>
      <c r="U34" s="54"/>
      <c r="V34" s="54"/>
      <c r="W34" s="54"/>
      <c r="X34" s="54"/>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row>
    <row r="35" spans="1:48" ht="69.75" customHeight="1">
      <c r="A35" s="106" t="s">
        <v>126</v>
      </c>
      <c r="B35" s="105" t="s">
        <v>156</v>
      </c>
      <c r="C35" s="105"/>
      <c r="D35" s="105"/>
      <c r="E35" s="105"/>
      <c r="F35" s="105"/>
      <c r="G35" s="105"/>
      <c r="H35" s="105"/>
      <c r="I35" s="105"/>
      <c r="J35" s="105"/>
      <c r="K35" s="105"/>
      <c r="L35" s="105"/>
      <c r="M35" s="103" t="s">
        <v>131</v>
      </c>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99"/>
      <c r="AQ35" s="99"/>
      <c r="AR35" s="99"/>
      <c r="AS35" s="99"/>
      <c r="AT35" s="99"/>
      <c r="AU35" s="99"/>
      <c r="AV35" s="99"/>
    </row>
    <row r="36" spans="1:48" ht="35.1" customHeight="1">
      <c r="A36" s="106"/>
      <c r="B36" s="105"/>
      <c r="C36" s="105"/>
      <c r="D36" s="105"/>
      <c r="E36" s="105"/>
      <c r="F36" s="105"/>
      <c r="G36" s="105"/>
      <c r="H36" s="105"/>
      <c r="I36" s="105"/>
      <c r="J36" s="105"/>
      <c r="K36" s="105"/>
      <c r="L36" s="105"/>
      <c r="M36" s="103" t="s">
        <v>132</v>
      </c>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0"/>
      <c r="AQ36" s="101"/>
      <c r="AR36" s="101"/>
      <c r="AS36" s="101"/>
      <c r="AT36" s="101"/>
      <c r="AU36" s="101"/>
      <c r="AV36" s="102"/>
    </row>
    <row r="37" spans="1:48" ht="90" customHeight="1">
      <c r="A37" s="26" t="s">
        <v>127</v>
      </c>
      <c r="B37" s="105" t="s">
        <v>115</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54"/>
      <c r="AQ37" s="54"/>
      <c r="AR37" s="54"/>
      <c r="AS37" s="54"/>
      <c r="AT37" s="54"/>
      <c r="AU37" s="54"/>
      <c r="AV37" s="54"/>
    </row>
    <row r="38" spans="1:48" ht="45" customHeight="1">
      <c r="A38" s="26" t="s">
        <v>128</v>
      </c>
      <c r="B38" s="105" t="s">
        <v>134</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54"/>
      <c r="AQ38" s="54"/>
      <c r="AR38" s="54"/>
      <c r="AS38" s="54"/>
      <c r="AT38" s="54"/>
      <c r="AU38" s="54"/>
      <c r="AV38" s="54"/>
    </row>
    <row r="39" spans="1:48" ht="30.6" customHeight="1">
      <c r="A39" s="26" t="s">
        <v>129</v>
      </c>
      <c r="B39" s="105" t="s">
        <v>157</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54"/>
      <c r="AQ39" s="54"/>
      <c r="AR39" s="54"/>
      <c r="AS39" s="54"/>
      <c r="AT39" s="54"/>
      <c r="AU39" s="54"/>
      <c r="AV39" s="54"/>
    </row>
    <row r="40" spans="1:48" ht="37.5" customHeight="1">
      <c r="A40" s="26" t="s">
        <v>130</v>
      </c>
      <c r="B40" s="105" t="s">
        <v>114</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99"/>
      <c r="AQ40" s="99"/>
      <c r="AR40" s="99"/>
      <c r="AS40" s="99"/>
      <c r="AT40" s="99"/>
      <c r="AU40" s="99"/>
      <c r="AV40" s="99"/>
    </row>
    <row r="41" spans="1:48" ht="41.45" customHeight="1">
      <c r="A41" s="78" t="s">
        <v>124</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row>
    <row r="42" spans="1:48" s="2" customFormat="1">
      <c r="A42" s="85" t="s">
        <v>23</v>
      </c>
      <c r="B42" s="85"/>
      <c r="C42" s="85" t="s">
        <v>24</v>
      </c>
      <c r="D42" s="85"/>
      <c r="E42" s="85"/>
      <c r="F42" s="85"/>
      <c r="G42" s="85"/>
      <c r="H42" s="85"/>
      <c r="I42" s="85"/>
      <c r="J42" s="85"/>
      <c r="K42" s="85"/>
      <c r="L42" s="85"/>
      <c r="M42" s="85"/>
      <c r="N42" s="85"/>
      <c r="O42" s="85"/>
      <c r="P42" s="85"/>
      <c r="Q42" s="85"/>
      <c r="R42" s="85"/>
      <c r="S42" s="85"/>
      <c r="T42" s="85"/>
      <c r="U42" s="85"/>
      <c r="V42" s="85"/>
      <c r="W42" s="85"/>
      <c r="X42" s="85"/>
      <c r="Y42" s="85"/>
      <c r="Z42" s="85" t="s">
        <v>35</v>
      </c>
      <c r="AA42" s="85"/>
      <c r="AB42" s="85"/>
      <c r="AC42" s="85"/>
      <c r="AD42" s="85"/>
      <c r="AE42" s="85"/>
      <c r="AF42" s="85"/>
      <c r="AG42" s="85"/>
      <c r="AH42" s="85"/>
      <c r="AI42" s="85"/>
      <c r="AJ42" s="85"/>
      <c r="AK42" s="86" t="s">
        <v>36</v>
      </c>
      <c r="AL42" s="86"/>
      <c r="AM42" s="86"/>
      <c r="AN42" s="86"/>
      <c r="AO42" s="86"/>
      <c r="AP42" s="86"/>
      <c r="AQ42" s="86"/>
      <c r="AR42" s="86"/>
      <c r="AS42" s="86"/>
      <c r="AT42" s="86"/>
      <c r="AU42" s="86"/>
      <c r="AV42" s="86"/>
    </row>
    <row r="43" spans="1:48" ht="15" customHeight="1">
      <c r="A43" s="107" t="s">
        <v>51</v>
      </c>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row>
    <row r="44" spans="1:48" ht="15" customHeight="1">
      <c r="A44" s="107" t="s">
        <v>52</v>
      </c>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row>
    <row r="45" spans="1:48" ht="15" customHeight="1">
      <c r="A45" s="107" t="s">
        <v>53</v>
      </c>
      <c r="B45" s="107"/>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row>
    <row r="46" spans="1:48" ht="15" customHeight="1">
      <c r="A46" s="107" t="s">
        <v>54</v>
      </c>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row>
    <row r="47" spans="1:48" ht="15" customHeight="1">
      <c r="A47" s="107" t="s">
        <v>55</v>
      </c>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row>
    <row r="48" spans="1:48" ht="15" customHeight="1">
      <c r="A48" s="107" t="s">
        <v>56</v>
      </c>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row>
    <row r="49" spans="1:48" ht="15" customHeight="1">
      <c r="A49" s="107" t="s">
        <v>57</v>
      </c>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row>
    <row r="50" spans="1:48" ht="15" customHeight="1">
      <c r="A50" s="107" t="s">
        <v>58</v>
      </c>
      <c r="B50" s="107"/>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row>
    <row r="51" spans="1:48" ht="15" customHeight="1">
      <c r="A51" s="107" t="s">
        <v>59</v>
      </c>
      <c r="B51" s="107"/>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row>
    <row r="52" spans="1:48" ht="15" customHeight="1">
      <c r="A52" s="107" t="s">
        <v>60</v>
      </c>
      <c r="B52" s="107"/>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row>
    <row r="53" spans="1:48" ht="15" customHeight="1">
      <c r="A53" s="107" t="s">
        <v>75</v>
      </c>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row>
    <row r="54" spans="1:48" ht="15" customHeight="1">
      <c r="A54" s="107" t="s">
        <v>76</v>
      </c>
      <c r="B54" s="107"/>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row>
    <row r="55" spans="1:48" ht="15" customHeight="1">
      <c r="A55" s="107" t="s">
        <v>77</v>
      </c>
      <c r="B55" s="107"/>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row>
    <row r="56" spans="1:48" ht="20.100000000000001" customHeight="1">
      <c r="A56" s="110" t="s">
        <v>22</v>
      </c>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57">
        <f>SUM(Z43:AJ55)</f>
        <v>0</v>
      </c>
      <c r="AA56" s="57"/>
      <c r="AB56" s="57"/>
      <c r="AC56" s="57"/>
      <c r="AD56" s="57"/>
      <c r="AE56" s="57"/>
      <c r="AF56" s="57"/>
      <c r="AG56" s="57"/>
      <c r="AH56" s="57"/>
      <c r="AI56" s="57"/>
      <c r="AJ56" s="57"/>
      <c r="AK56" s="57">
        <f>SUM(AK43:AV55)</f>
        <v>0</v>
      </c>
      <c r="AL56" s="57"/>
      <c r="AM56" s="57"/>
      <c r="AN56" s="57"/>
      <c r="AO56" s="57"/>
      <c r="AP56" s="57"/>
      <c r="AQ56" s="57"/>
      <c r="AR56" s="57"/>
      <c r="AS56" s="57"/>
      <c r="AT56" s="57"/>
      <c r="AU56" s="57"/>
      <c r="AV56" s="57"/>
    </row>
    <row r="57" spans="1:48" ht="20.100000000000001" customHeight="1" thickBot="1">
      <c r="A57" s="56" t="s">
        <v>113</v>
      </c>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7">
        <f>AK56+Z56</f>
        <v>0</v>
      </c>
      <c r="AL57" s="57"/>
      <c r="AM57" s="57"/>
      <c r="AN57" s="57"/>
      <c r="AO57" s="57"/>
      <c r="AP57" s="57"/>
      <c r="AQ57" s="57"/>
      <c r="AR57" s="57"/>
      <c r="AS57" s="57"/>
      <c r="AT57" s="57"/>
      <c r="AU57" s="57"/>
      <c r="AV57" s="57"/>
    </row>
    <row r="58" spans="1:48" ht="27.75" customHeight="1">
      <c r="A58" s="116" t="s">
        <v>151</v>
      </c>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8"/>
      <c r="AK58" s="122" t="s">
        <v>168</v>
      </c>
      <c r="AL58" s="123"/>
      <c r="AM58" s="123"/>
      <c r="AN58" s="123"/>
      <c r="AO58" s="123"/>
      <c r="AP58" s="123"/>
      <c r="AQ58" s="123"/>
      <c r="AR58" s="123"/>
      <c r="AS58" s="123"/>
      <c r="AT58" s="123"/>
      <c r="AU58" s="123"/>
      <c r="AV58" s="124"/>
    </row>
    <row r="59" spans="1:48" ht="78.75" customHeight="1">
      <c r="A59" s="119"/>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1"/>
      <c r="AK59" s="113"/>
      <c r="AL59" s="114"/>
      <c r="AM59" s="114"/>
      <c r="AN59" s="114"/>
      <c r="AO59" s="114"/>
      <c r="AP59" s="114"/>
      <c r="AQ59" s="114"/>
      <c r="AR59" s="114"/>
      <c r="AS59" s="114"/>
      <c r="AT59" s="114"/>
      <c r="AU59" s="114"/>
      <c r="AV59" s="115"/>
    </row>
    <row r="60" spans="1:48" ht="20.100000000000001" customHeight="1">
      <c r="A60" s="79" t="s">
        <v>135</v>
      </c>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row>
    <row r="61" spans="1:48" s="2" customFormat="1" ht="24" customHeight="1">
      <c r="A61" s="85" t="s">
        <v>23</v>
      </c>
      <c r="B61" s="85"/>
      <c r="C61" s="64" t="s">
        <v>30</v>
      </c>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111" t="s">
        <v>86</v>
      </c>
      <c r="AL61" s="111"/>
      <c r="AM61" s="111"/>
      <c r="AN61" s="111"/>
      <c r="AO61" s="111"/>
      <c r="AP61" s="111"/>
      <c r="AQ61" s="111"/>
      <c r="AR61" s="111"/>
      <c r="AS61" s="111"/>
      <c r="AT61" s="111"/>
      <c r="AU61" s="111"/>
      <c r="AV61" s="111"/>
    </row>
    <row r="62" spans="1:48" ht="15" customHeight="1">
      <c r="A62" s="107" t="s">
        <v>51</v>
      </c>
      <c r="B62" s="107"/>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91"/>
      <c r="AL62" s="91"/>
      <c r="AM62" s="91"/>
      <c r="AN62" s="91"/>
      <c r="AO62" s="91"/>
      <c r="AP62" s="91"/>
      <c r="AQ62" s="91"/>
      <c r="AR62" s="91"/>
      <c r="AS62" s="91"/>
      <c r="AT62" s="91"/>
      <c r="AU62" s="91"/>
      <c r="AV62" s="91"/>
    </row>
    <row r="63" spans="1:48" ht="15" customHeight="1">
      <c r="A63" s="107" t="s">
        <v>52</v>
      </c>
      <c r="B63" s="107"/>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91"/>
      <c r="AL63" s="91"/>
      <c r="AM63" s="91"/>
      <c r="AN63" s="91"/>
      <c r="AO63" s="91"/>
      <c r="AP63" s="91"/>
      <c r="AQ63" s="91"/>
      <c r="AR63" s="91"/>
      <c r="AS63" s="91"/>
      <c r="AT63" s="91"/>
      <c r="AU63" s="91"/>
      <c r="AV63" s="91"/>
    </row>
    <row r="64" spans="1:48" ht="15" customHeight="1">
      <c r="A64" s="107" t="s">
        <v>53</v>
      </c>
      <c r="B64" s="107"/>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91"/>
      <c r="AL64" s="91"/>
      <c r="AM64" s="91"/>
      <c r="AN64" s="91"/>
      <c r="AO64" s="91"/>
      <c r="AP64" s="91"/>
      <c r="AQ64" s="91"/>
      <c r="AR64" s="91"/>
      <c r="AS64" s="91"/>
      <c r="AT64" s="91"/>
      <c r="AU64" s="91"/>
      <c r="AV64" s="91"/>
    </row>
    <row r="65" spans="1:843" ht="15" customHeight="1">
      <c r="A65" s="107" t="s">
        <v>54</v>
      </c>
      <c r="B65" s="107"/>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91"/>
      <c r="AL65" s="91"/>
      <c r="AM65" s="91"/>
      <c r="AN65" s="91"/>
      <c r="AO65" s="91"/>
      <c r="AP65" s="91"/>
      <c r="AQ65" s="91"/>
      <c r="AR65" s="91"/>
      <c r="AS65" s="91"/>
      <c r="AT65" s="91"/>
      <c r="AU65" s="91"/>
      <c r="AV65" s="91"/>
    </row>
    <row r="66" spans="1:843" ht="15" customHeight="1">
      <c r="A66" s="107" t="s">
        <v>55</v>
      </c>
      <c r="B66" s="107"/>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91"/>
      <c r="AL66" s="91"/>
      <c r="AM66" s="91"/>
      <c r="AN66" s="91"/>
      <c r="AO66" s="91"/>
      <c r="AP66" s="91"/>
      <c r="AQ66" s="91"/>
      <c r="AR66" s="91"/>
      <c r="AS66" s="91"/>
      <c r="AT66" s="91"/>
      <c r="AU66" s="91"/>
      <c r="AV66" s="91"/>
    </row>
    <row r="67" spans="1:843" ht="15" customHeight="1">
      <c r="A67" s="107" t="s">
        <v>56</v>
      </c>
      <c r="B67" s="107"/>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91"/>
      <c r="AL67" s="91"/>
      <c r="AM67" s="91"/>
      <c r="AN67" s="91"/>
      <c r="AO67" s="91"/>
      <c r="AP67" s="91"/>
      <c r="AQ67" s="91"/>
      <c r="AR67" s="91"/>
      <c r="AS67" s="91"/>
      <c r="AT67" s="91"/>
      <c r="AU67" s="91"/>
      <c r="AV67" s="91"/>
    </row>
    <row r="68" spans="1:843" ht="15" customHeight="1">
      <c r="A68" s="107" t="s">
        <v>57</v>
      </c>
      <c r="B68" s="107"/>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91"/>
      <c r="AL68" s="91"/>
      <c r="AM68" s="91"/>
      <c r="AN68" s="91"/>
      <c r="AO68" s="91"/>
      <c r="AP68" s="91"/>
      <c r="AQ68" s="91"/>
      <c r="AR68" s="91"/>
      <c r="AS68" s="91"/>
      <c r="AT68" s="91"/>
      <c r="AU68" s="91"/>
      <c r="AV68" s="91"/>
    </row>
    <row r="69" spans="1:843" ht="20.100000000000001" customHeight="1">
      <c r="A69" s="110" t="s">
        <v>22</v>
      </c>
      <c r="B69" s="110"/>
      <c r="C69" s="57">
        <f>SUM(C62:AJ68)</f>
        <v>0</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125"/>
      <c r="AL69" s="125"/>
      <c r="AM69" s="125"/>
      <c r="AN69" s="125"/>
      <c r="AO69" s="125"/>
      <c r="AP69" s="125"/>
      <c r="AQ69" s="125"/>
      <c r="AR69" s="125"/>
      <c r="AS69" s="125"/>
      <c r="AT69" s="125"/>
      <c r="AU69" s="125"/>
      <c r="AV69" s="125"/>
    </row>
    <row r="70" spans="1:843" s="3" customFormat="1" ht="20.100000000000001" customHeight="1">
      <c r="A70" s="60" t="s">
        <v>136</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2"/>
      <c r="AX70" s="2"/>
      <c r="AY70" s="2"/>
      <c r="AZ70" s="2"/>
      <c r="BA70" s="2"/>
      <c r="BM70" s="28"/>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row>
    <row r="71" spans="1:843" ht="45" customHeight="1">
      <c r="A71" s="126"/>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8" t="s">
        <v>80</v>
      </c>
      <c r="AH71" s="128"/>
      <c r="AI71" s="128"/>
      <c r="AJ71" s="128"/>
      <c r="AK71" s="128"/>
      <c r="AL71" s="128"/>
      <c r="AM71" s="128"/>
      <c r="AN71" s="128"/>
      <c r="AO71" s="129">
        <v>1</v>
      </c>
      <c r="AP71" s="129"/>
      <c r="AQ71" s="129"/>
      <c r="AR71" s="129"/>
      <c r="AS71" s="129"/>
      <c r="AT71" s="129"/>
      <c r="AU71" s="129"/>
      <c r="AV71" s="129"/>
    </row>
    <row r="72" spans="1:843" ht="39.950000000000003" customHeight="1">
      <c r="A72" s="77" t="s">
        <v>67</v>
      </c>
      <c r="B72" s="77"/>
      <c r="C72" s="77"/>
      <c r="D72" s="77"/>
      <c r="E72" s="77"/>
      <c r="F72" s="77"/>
      <c r="G72" s="72" t="s">
        <v>68</v>
      </c>
      <c r="H72" s="72"/>
      <c r="I72" s="72"/>
      <c r="J72" s="72"/>
      <c r="K72" s="72"/>
      <c r="L72" s="72"/>
      <c r="M72" s="72" t="s">
        <v>69</v>
      </c>
      <c r="N72" s="72"/>
      <c r="O72" s="72"/>
      <c r="P72" s="72"/>
      <c r="Q72" s="72"/>
      <c r="R72" s="72"/>
      <c r="S72" s="72"/>
      <c r="T72" s="72" t="s">
        <v>70</v>
      </c>
      <c r="U72" s="72"/>
      <c r="V72" s="72"/>
      <c r="W72" s="72"/>
      <c r="X72" s="72"/>
      <c r="Y72" s="72"/>
      <c r="Z72" s="72"/>
      <c r="AA72" s="77" t="s">
        <v>72</v>
      </c>
      <c r="AB72" s="77"/>
      <c r="AC72" s="77"/>
      <c r="AD72" s="77"/>
      <c r="AE72" s="77"/>
      <c r="AF72" s="77"/>
      <c r="AG72" s="77"/>
      <c r="AH72" s="77" t="s">
        <v>107</v>
      </c>
      <c r="AI72" s="77"/>
      <c r="AJ72" s="77"/>
      <c r="AK72" s="77"/>
      <c r="AL72" s="77"/>
      <c r="AM72" s="77"/>
      <c r="AN72" s="77"/>
      <c r="AO72" s="72" t="s">
        <v>71</v>
      </c>
      <c r="AP72" s="72"/>
      <c r="AQ72" s="72"/>
      <c r="AR72" s="72"/>
      <c r="AS72" s="72"/>
      <c r="AT72" s="72"/>
      <c r="AU72" s="72"/>
      <c r="AV72" s="72"/>
    </row>
    <row r="73" spans="1:843" ht="39.950000000000003"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80"/>
      <c r="AB73" s="80"/>
      <c r="AC73" s="80"/>
      <c r="AD73" s="80"/>
      <c r="AE73" s="80"/>
      <c r="AF73" s="80"/>
      <c r="AG73" s="80"/>
      <c r="AH73" s="71"/>
      <c r="AI73" s="71"/>
      <c r="AJ73" s="71"/>
      <c r="AK73" s="71"/>
      <c r="AL73" s="71"/>
      <c r="AM73" s="71"/>
      <c r="AN73" s="71"/>
      <c r="AO73" s="76"/>
      <c r="AP73" s="76"/>
      <c r="AQ73" s="76"/>
      <c r="AR73" s="76"/>
      <c r="AS73" s="76"/>
      <c r="AT73" s="76"/>
      <c r="AU73" s="76"/>
      <c r="AV73" s="76"/>
      <c r="AW73" s="74"/>
      <c r="AX73" s="75"/>
      <c r="AY73" s="75"/>
    </row>
    <row r="74" spans="1:843" ht="39.950000000000003" customHeight="1">
      <c r="A74" s="52" t="s">
        <v>110</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3"/>
      <c r="AP74" s="53"/>
      <c r="AQ74" s="53"/>
      <c r="AR74" s="53"/>
      <c r="AS74" s="53"/>
      <c r="AT74" s="53"/>
      <c r="AU74" s="53"/>
      <c r="AV74" s="53"/>
      <c r="AW74" s="46"/>
      <c r="AX74" s="45"/>
      <c r="AY74" s="45"/>
    </row>
    <row r="75" spans="1:843" ht="39.950000000000003" customHeight="1">
      <c r="A75" s="52" t="s">
        <v>109</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3"/>
      <c r="AP75" s="53"/>
      <c r="AQ75" s="53"/>
      <c r="AR75" s="53"/>
      <c r="AS75" s="53"/>
      <c r="AT75" s="53"/>
      <c r="AU75" s="53"/>
      <c r="AV75" s="53"/>
      <c r="AW75" s="46"/>
      <c r="AX75" s="45"/>
      <c r="AY75" s="45"/>
    </row>
    <row r="76" spans="1:843" ht="42"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row>
    <row r="77" spans="1:843" ht="39.950000000000003" customHeight="1">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8" t="s">
        <v>80</v>
      </c>
      <c r="AH77" s="128"/>
      <c r="AI77" s="128"/>
      <c r="AJ77" s="128"/>
      <c r="AK77" s="128"/>
      <c r="AL77" s="128"/>
      <c r="AM77" s="128"/>
      <c r="AN77" s="128"/>
      <c r="AO77" s="129">
        <v>2</v>
      </c>
      <c r="AP77" s="129"/>
      <c r="AQ77" s="129"/>
      <c r="AR77" s="129"/>
      <c r="AS77" s="129"/>
      <c r="AT77" s="129"/>
      <c r="AU77" s="129"/>
      <c r="AV77" s="129"/>
      <c r="BJ77" s="65"/>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row>
    <row r="78" spans="1:843" ht="40.5" customHeight="1">
      <c r="A78" s="153" t="s">
        <v>152</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BJ78" s="39"/>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row>
    <row r="79" spans="1:843" ht="39.950000000000003" customHeight="1">
      <c r="A79" s="77" t="s">
        <v>67</v>
      </c>
      <c r="B79" s="77"/>
      <c r="C79" s="77"/>
      <c r="D79" s="77"/>
      <c r="E79" s="77"/>
      <c r="F79" s="77"/>
      <c r="G79" s="72" t="s">
        <v>68</v>
      </c>
      <c r="H79" s="72"/>
      <c r="I79" s="72"/>
      <c r="J79" s="72"/>
      <c r="K79" s="72"/>
      <c r="L79" s="72"/>
      <c r="M79" s="72" t="s">
        <v>69</v>
      </c>
      <c r="N79" s="72"/>
      <c r="O79" s="72"/>
      <c r="P79" s="72"/>
      <c r="Q79" s="72"/>
      <c r="R79" s="72"/>
      <c r="S79" s="72"/>
      <c r="T79" s="72" t="s">
        <v>70</v>
      </c>
      <c r="U79" s="72"/>
      <c r="V79" s="72"/>
      <c r="W79" s="72"/>
      <c r="X79" s="72"/>
      <c r="Y79" s="72"/>
      <c r="Z79" s="72"/>
      <c r="AA79" s="77" t="s">
        <v>72</v>
      </c>
      <c r="AB79" s="77"/>
      <c r="AC79" s="77"/>
      <c r="AD79" s="77"/>
      <c r="AE79" s="77"/>
      <c r="AF79" s="77"/>
      <c r="AG79" s="77"/>
      <c r="AH79" s="72" t="s">
        <v>100</v>
      </c>
      <c r="AI79" s="72"/>
      <c r="AJ79" s="72"/>
      <c r="AK79" s="72"/>
      <c r="AL79" s="72"/>
      <c r="AM79" s="72"/>
      <c r="AN79" s="72"/>
      <c r="AO79" s="72" t="s">
        <v>71</v>
      </c>
      <c r="AP79" s="72"/>
      <c r="AQ79" s="72"/>
      <c r="AR79" s="72"/>
      <c r="AS79" s="72"/>
      <c r="AT79" s="72"/>
      <c r="AU79" s="72"/>
      <c r="AV79" s="72"/>
    </row>
    <row r="80" spans="1:843" ht="39.950000000000003"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80"/>
      <c r="AB80" s="80"/>
      <c r="AC80" s="80"/>
      <c r="AD80" s="80"/>
      <c r="AE80" s="80"/>
      <c r="AF80" s="80"/>
      <c r="AG80" s="80"/>
      <c r="AH80" s="80"/>
      <c r="AI80" s="80"/>
      <c r="AJ80" s="80"/>
      <c r="AK80" s="80"/>
      <c r="AL80" s="80"/>
      <c r="AM80" s="80"/>
      <c r="AN80" s="80"/>
      <c r="AO80" s="76"/>
      <c r="AP80" s="76"/>
      <c r="AQ80" s="76"/>
      <c r="AR80" s="76"/>
      <c r="AS80" s="76"/>
      <c r="AT80" s="76"/>
      <c r="AU80" s="76"/>
      <c r="AV80" s="76"/>
      <c r="AW80" s="74"/>
      <c r="AX80" s="75"/>
      <c r="AY80" s="75"/>
    </row>
    <row r="81" spans="1:51" ht="39.950000000000003" customHeight="1">
      <c r="A81" s="52" t="s">
        <v>110</v>
      </c>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3"/>
      <c r="AP81" s="53"/>
      <c r="AQ81" s="53"/>
      <c r="AR81" s="53"/>
      <c r="AS81" s="53"/>
      <c r="AT81" s="53"/>
      <c r="AU81" s="53"/>
      <c r="AV81" s="53"/>
      <c r="AW81" s="46"/>
      <c r="AX81" s="45"/>
      <c r="AY81" s="45"/>
    </row>
    <row r="82" spans="1:51" ht="39.950000000000003" customHeight="1">
      <c r="A82" s="52" t="s">
        <v>109</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3"/>
      <c r="AP82" s="53"/>
      <c r="AQ82" s="53"/>
      <c r="AR82" s="53"/>
      <c r="AS82" s="53"/>
      <c r="AT82" s="53"/>
      <c r="AU82" s="53"/>
      <c r="AV82" s="53"/>
      <c r="AW82" s="46"/>
      <c r="AX82" s="45"/>
      <c r="AY82" s="45"/>
    </row>
    <row r="83" spans="1:51" ht="20.100000000000001" customHeight="1">
      <c r="A83" s="136" t="s">
        <v>137</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row>
    <row r="84" spans="1:51" ht="30" customHeight="1">
      <c r="A84" s="63" t="s">
        <v>163</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row>
    <row r="85" spans="1:51" ht="409.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row>
    <row r="86" spans="1:51" ht="20.100000000000001" customHeight="1">
      <c r="A86" s="63" t="s">
        <v>48</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row>
    <row r="87" spans="1:51" ht="409.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row>
    <row r="88" spans="1:51" ht="45" customHeight="1">
      <c r="A88" s="63" t="s">
        <v>101</v>
      </c>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row>
    <row r="89" spans="1:51" ht="409.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row>
    <row r="90" spans="1:51" ht="17.25" customHeight="1">
      <c r="A90" s="63" t="s">
        <v>95</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row>
    <row r="91" spans="1:51" ht="409.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row>
    <row r="92" spans="1:51" ht="30" customHeight="1">
      <c r="A92" s="63" t="s">
        <v>102</v>
      </c>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row>
    <row r="93" spans="1:51" ht="408.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row>
    <row r="94" spans="1:51" ht="54.75" customHeight="1">
      <c r="A94" s="149" t="s">
        <v>169</v>
      </c>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1"/>
    </row>
    <row r="95" spans="1:51" ht="219.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row>
    <row r="96" spans="1:51" ht="60" customHeight="1">
      <c r="A96" s="152" t="s">
        <v>164</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row>
    <row r="97" spans="1:48" ht="231"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row>
    <row r="98" spans="1:48" ht="20.100000000000001" customHeight="1">
      <c r="A98" s="136" t="s">
        <v>138</v>
      </c>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row>
    <row r="99" spans="1:48" ht="15" customHeight="1">
      <c r="A99" s="137" t="s">
        <v>23</v>
      </c>
      <c r="B99" s="138"/>
      <c r="C99" s="137" t="s">
        <v>25</v>
      </c>
      <c r="D99" s="137"/>
      <c r="E99" s="137"/>
      <c r="F99" s="137"/>
      <c r="G99" s="137"/>
      <c r="H99" s="137"/>
      <c r="I99" s="137"/>
      <c r="J99" s="137"/>
      <c r="K99" s="137"/>
      <c r="L99" s="137"/>
      <c r="M99" s="137"/>
      <c r="N99" s="137"/>
      <c r="O99" s="137"/>
      <c r="P99" s="137"/>
      <c r="Q99" s="137"/>
      <c r="R99" s="137"/>
      <c r="S99" s="137"/>
      <c r="T99" s="139" t="s">
        <v>91</v>
      </c>
      <c r="U99" s="139"/>
      <c r="V99" s="139"/>
      <c r="W99" s="139"/>
      <c r="X99" s="139"/>
      <c r="Y99" s="139"/>
      <c r="Z99" s="139"/>
      <c r="AA99" s="139"/>
      <c r="AB99" s="139"/>
      <c r="AC99" s="139"/>
      <c r="AD99" s="139"/>
      <c r="AE99" s="139" t="s">
        <v>26</v>
      </c>
      <c r="AF99" s="139"/>
      <c r="AG99" s="139"/>
      <c r="AH99" s="139"/>
      <c r="AI99" s="139"/>
      <c r="AJ99" s="139"/>
      <c r="AK99" s="139"/>
      <c r="AL99" s="139" t="s">
        <v>27</v>
      </c>
      <c r="AM99" s="139"/>
      <c r="AN99" s="139"/>
      <c r="AO99" s="139"/>
      <c r="AP99" s="139"/>
      <c r="AQ99" s="139"/>
      <c r="AR99" s="139"/>
      <c r="AS99" s="139"/>
      <c r="AT99" s="139"/>
      <c r="AU99" s="139"/>
      <c r="AV99" s="139"/>
    </row>
    <row r="100" spans="1:48" ht="15" customHeight="1">
      <c r="A100" s="133" t="s">
        <v>51</v>
      </c>
      <c r="B100" s="133"/>
      <c r="C100" s="62"/>
      <c r="D100" s="62"/>
      <c r="E100" s="62"/>
      <c r="F100" s="62"/>
      <c r="G100" s="62"/>
      <c r="H100" s="62"/>
      <c r="I100" s="62"/>
      <c r="J100" s="62"/>
      <c r="K100" s="62"/>
      <c r="L100" s="62"/>
      <c r="M100" s="62"/>
      <c r="N100" s="62"/>
      <c r="O100" s="62"/>
      <c r="P100" s="62"/>
      <c r="Q100" s="62"/>
      <c r="R100" s="62"/>
      <c r="S100" s="62"/>
      <c r="T100" s="147"/>
      <c r="U100" s="147"/>
      <c r="V100" s="147"/>
      <c r="W100" s="147"/>
      <c r="X100" s="147"/>
      <c r="Y100" s="147"/>
      <c r="Z100" s="147"/>
      <c r="AA100" s="147"/>
      <c r="AB100" s="147"/>
      <c r="AC100" s="147"/>
      <c r="AD100" s="147"/>
      <c r="AE100" s="134"/>
      <c r="AF100" s="134"/>
      <c r="AG100" s="134"/>
      <c r="AH100" s="134"/>
      <c r="AI100" s="134"/>
      <c r="AJ100" s="134"/>
      <c r="AK100" s="134"/>
      <c r="AL100" s="134"/>
      <c r="AM100" s="134"/>
      <c r="AN100" s="134"/>
      <c r="AO100" s="134"/>
      <c r="AP100" s="134"/>
      <c r="AQ100" s="134"/>
      <c r="AR100" s="134"/>
      <c r="AS100" s="134"/>
      <c r="AT100" s="134"/>
      <c r="AU100" s="134"/>
      <c r="AV100" s="134"/>
    </row>
    <row r="101" spans="1:48" s="2" customFormat="1" ht="15" customHeight="1">
      <c r="A101" s="132" t="s">
        <v>52</v>
      </c>
      <c r="B101" s="133"/>
      <c r="C101" s="55"/>
      <c r="D101" s="55"/>
      <c r="E101" s="55"/>
      <c r="F101" s="55"/>
      <c r="G101" s="55"/>
      <c r="H101" s="55"/>
      <c r="I101" s="55"/>
      <c r="J101" s="55"/>
      <c r="K101" s="55"/>
      <c r="L101" s="55"/>
      <c r="M101" s="55"/>
      <c r="N101" s="55"/>
      <c r="O101" s="55"/>
      <c r="P101" s="55"/>
      <c r="Q101" s="55"/>
      <c r="R101" s="55"/>
      <c r="S101" s="55"/>
      <c r="T101" s="147"/>
      <c r="U101" s="147"/>
      <c r="V101" s="147"/>
      <c r="W101" s="147"/>
      <c r="X101" s="147"/>
      <c r="Y101" s="147"/>
      <c r="Z101" s="147"/>
      <c r="AA101" s="147"/>
      <c r="AB101" s="147"/>
      <c r="AC101" s="147"/>
      <c r="AD101" s="147"/>
      <c r="AE101" s="134"/>
      <c r="AF101" s="134"/>
      <c r="AG101" s="134"/>
      <c r="AH101" s="134"/>
      <c r="AI101" s="134"/>
      <c r="AJ101" s="134"/>
      <c r="AK101" s="134"/>
      <c r="AL101" s="134"/>
      <c r="AM101" s="134"/>
      <c r="AN101" s="134"/>
      <c r="AO101" s="134"/>
      <c r="AP101" s="134"/>
      <c r="AQ101" s="134"/>
      <c r="AR101" s="134"/>
      <c r="AS101" s="134"/>
      <c r="AT101" s="134"/>
      <c r="AU101" s="134"/>
      <c r="AV101" s="134"/>
    </row>
    <row r="102" spans="1:48" ht="15" customHeight="1">
      <c r="A102" s="135" t="s">
        <v>53</v>
      </c>
      <c r="B102" s="133"/>
      <c r="C102" s="146"/>
      <c r="D102" s="146"/>
      <c r="E102" s="146"/>
      <c r="F102" s="146"/>
      <c r="G102" s="146"/>
      <c r="H102" s="146"/>
      <c r="I102" s="146"/>
      <c r="J102" s="146"/>
      <c r="K102" s="146"/>
      <c r="L102" s="146"/>
      <c r="M102" s="146"/>
      <c r="N102" s="146"/>
      <c r="O102" s="146"/>
      <c r="P102" s="146"/>
      <c r="Q102" s="146"/>
      <c r="R102" s="146"/>
      <c r="S102" s="146"/>
      <c r="T102" s="148"/>
      <c r="U102" s="148"/>
      <c r="V102" s="148"/>
      <c r="W102" s="148"/>
      <c r="X102" s="148"/>
      <c r="Y102" s="148"/>
      <c r="Z102" s="148"/>
      <c r="AA102" s="148"/>
      <c r="AB102" s="148"/>
      <c r="AC102" s="148"/>
      <c r="AD102" s="148"/>
      <c r="AE102" s="134"/>
      <c r="AF102" s="134"/>
      <c r="AG102" s="134"/>
      <c r="AH102" s="134"/>
      <c r="AI102" s="134"/>
      <c r="AJ102" s="134"/>
      <c r="AK102" s="134"/>
      <c r="AL102" s="134"/>
      <c r="AM102" s="134"/>
      <c r="AN102" s="134"/>
      <c r="AO102" s="134"/>
      <c r="AP102" s="134"/>
      <c r="AQ102" s="134"/>
      <c r="AR102" s="134"/>
      <c r="AS102" s="134"/>
      <c r="AT102" s="134"/>
      <c r="AU102" s="134"/>
      <c r="AV102" s="134"/>
    </row>
    <row r="103" spans="1:48" ht="20.100000000000001" customHeight="1">
      <c r="A103" s="142" t="s">
        <v>139</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row>
    <row r="104" spans="1:48" ht="108" customHeight="1">
      <c r="A104" s="131" t="s">
        <v>158</v>
      </c>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41" t="s">
        <v>159</v>
      </c>
      <c r="AV104" s="141"/>
    </row>
    <row r="105" spans="1:48" ht="65.099999999999994" customHeight="1">
      <c r="A105" s="140" t="s">
        <v>153</v>
      </c>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1"/>
      <c r="AV105" s="141"/>
    </row>
    <row r="106" spans="1:48" ht="20.100000000000001" customHeight="1">
      <c r="A106" s="60" t="s">
        <v>140</v>
      </c>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row>
    <row r="107" spans="1:48" ht="80.099999999999994" customHeight="1">
      <c r="A107" s="144" t="s">
        <v>66</v>
      </c>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row>
    <row r="108" spans="1:48" ht="20.100000000000001" customHeight="1">
      <c r="A108" s="60" t="s">
        <v>141</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row>
    <row r="109" spans="1:48" ht="105" customHeight="1">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row>
  </sheetData>
  <sheetProtection formatCells="0" insertRows="0" deleteRows="0"/>
  <dataConsolidate/>
  <mergeCells count="254">
    <mergeCell ref="B38:AO38"/>
    <mergeCell ref="B39:AO39"/>
    <mergeCell ref="B40:AO40"/>
    <mergeCell ref="A94:AV94"/>
    <mergeCell ref="A95:AV95"/>
    <mergeCell ref="A96:AV96"/>
    <mergeCell ref="A83:AV83"/>
    <mergeCell ref="A84:AV84"/>
    <mergeCell ref="A85:AV85"/>
    <mergeCell ref="A86:AV86"/>
    <mergeCell ref="A87:AV87"/>
    <mergeCell ref="A78:AV78"/>
    <mergeCell ref="AO80:AV80"/>
    <mergeCell ref="AO71:AV71"/>
    <mergeCell ref="AG71:AN71"/>
    <mergeCell ref="A71:AF71"/>
    <mergeCell ref="A66:B66"/>
    <mergeCell ref="C66:AJ66"/>
    <mergeCell ref="AK66:AV66"/>
    <mergeCell ref="A67:B67"/>
    <mergeCell ref="C67:AJ67"/>
    <mergeCell ref="AK67:AV67"/>
    <mergeCell ref="A68:B68"/>
    <mergeCell ref="C68:AJ68"/>
    <mergeCell ref="AL99:AV99"/>
    <mergeCell ref="A100:B100"/>
    <mergeCell ref="AE100:AK100"/>
    <mergeCell ref="AL100:AV100"/>
    <mergeCell ref="C99:S99"/>
    <mergeCell ref="C100:S100"/>
    <mergeCell ref="C101:S101"/>
    <mergeCell ref="C102:S102"/>
    <mergeCell ref="T99:AD99"/>
    <mergeCell ref="T100:AD100"/>
    <mergeCell ref="T101:AD101"/>
    <mergeCell ref="T102:AD102"/>
    <mergeCell ref="A108:AV108"/>
    <mergeCell ref="A109:AV109"/>
    <mergeCell ref="A76:AV76"/>
    <mergeCell ref="A104:AT104"/>
    <mergeCell ref="A101:B101"/>
    <mergeCell ref="AE101:AK101"/>
    <mergeCell ref="AL101:AV101"/>
    <mergeCell ref="A102:B102"/>
    <mergeCell ref="AE102:AK102"/>
    <mergeCell ref="AL102:AV102"/>
    <mergeCell ref="A92:AV92"/>
    <mergeCell ref="A93:AV93"/>
    <mergeCell ref="A98:AV98"/>
    <mergeCell ref="A99:B99"/>
    <mergeCell ref="AE99:AK99"/>
    <mergeCell ref="A88:AV88"/>
    <mergeCell ref="A89:AV89"/>
    <mergeCell ref="A90:AV90"/>
    <mergeCell ref="A91:AV91"/>
    <mergeCell ref="A105:AT105"/>
    <mergeCell ref="AU104:AV105"/>
    <mergeCell ref="A103:AV103"/>
    <mergeCell ref="A106:AV106"/>
    <mergeCell ref="A107:AV107"/>
    <mergeCell ref="AW80:AY80"/>
    <mergeCell ref="A69:B69"/>
    <mergeCell ref="C69:AJ69"/>
    <mergeCell ref="AK69:AV69"/>
    <mergeCell ref="A77:AF77"/>
    <mergeCell ref="AG77:AN77"/>
    <mergeCell ref="AO77:AV77"/>
    <mergeCell ref="A79:F79"/>
    <mergeCell ref="G79:L79"/>
    <mergeCell ref="M79:S79"/>
    <mergeCell ref="T79:Z79"/>
    <mergeCell ref="AA79:AG79"/>
    <mergeCell ref="AH79:AN79"/>
    <mergeCell ref="AO79:AV79"/>
    <mergeCell ref="A80:F80"/>
    <mergeCell ref="G80:L80"/>
    <mergeCell ref="M80:S80"/>
    <mergeCell ref="T80:Z80"/>
    <mergeCell ref="AA80:AG80"/>
    <mergeCell ref="AH80:AN80"/>
    <mergeCell ref="A70:AV70"/>
    <mergeCell ref="AK68:AV68"/>
    <mergeCell ref="A63:B63"/>
    <mergeCell ref="C63:AJ63"/>
    <mergeCell ref="AK63:AV63"/>
    <mergeCell ref="A64:B64"/>
    <mergeCell ref="C64:AJ64"/>
    <mergeCell ref="AK64:AV64"/>
    <mergeCell ref="A65:B65"/>
    <mergeCell ref="C65:AJ65"/>
    <mergeCell ref="AK65:AV65"/>
    <mergeCell ref="A56:Y56"/>
    <mergeCell ref="Z56:AJ56"/>
    <mergeCell ref="AK56:AV56"/>
    <mergeCell ref="A60:AV60"/>
    <mergeCell ref="A61:B61"/>
    <mergeCell ref="C61:AJ61"/>
    <mergeCell ref="AK61:AV61"/>
    <mergeCell ref="A62:B62"/>
    <mergeCell ref="C62:AJ62"/>
    <mergeCell ref="AK62:AV62"/>
    <mergeCell ref="AK59:AV59"/>
    <mergeCell ref="A58:AJ59"/>
    <mergeCell ref="AK58:AV58"/>
    <mergeCell ref="A55:B55"/>
    <mergeCell ref="C55:Y55"/>
    <mergeCell ref="Z55:AJ55"/>
    <mergeCell ref="AK55:AV55"/>
    <mergeCell ref="A52:B52"/>
    <mergeCell ref="C52:Y52"/>
    <mergeCell ref="Z52:AJ52"/>
    <mergeCell ref="AK52:AV52"/>
    <mergeCell ref="A53:B53"/>
    <mergeCell ref="C53:Y53"/>
    <mergeCell ref="Z53:AJ53"/>
    <mergeCell ref="AK53:AV53"/>
    <mergeCell ref="A54:B54"/>
    <mergeCell ref="C54:Y54"/>
    <mergeCell ref="Z54:AJ54"/>
    <mergeCell ref="AK54:AV54"/>
    <mergeCell ref="A49:B49"/>
    <mergeCell ref="C49:Y49"/>
    <mergeCell ref="Z49:AJ49"/>
    <mergeCell ref="AK49:AV49"/>
    <mergeCell ref="A50:B50"/>
    <mergeCell ref="C50:Y50"/>
    <mergeCell ref="Z50:AJ50"/>
    <mergeCell ref="AK50:AV50"/>
    <mergeCell ref="A51:B51"/>
    <mergeCell ref="C51:Y51"/>
    <mergeCell ref="Z51:AJ51"/>
    <mergeCell ref="AK51:AV51"/>
    <mergeCell ref="A46:B46"/>
    <mergeCell ref="C46:Y46"/>
    <mergeCell ref="Z46:AJ46"/>
    <mergeCell ref="AK46:AV46"/>
    <mergeCell ref="A47:B47"/>
    <mergeCell ref="C47:Y47"/>
    <mergeCell ref="Z47:AJ47"/>
    <mergeCell ref="AK47:AV47"/>
    <mergeCell ref="A48:B48"/>
    <mergeCell ref="C48:Y48"/>
    <mergeCell ref="Z48:AJ48"/>
    <mergeCell ref="AK48:AV48"/>
    <mergeCell ref="A43:B43"/>
    <mergeCell ref="C43:Y43"/>
    <mergeCell ref="Z43:AJ43"/>
    <mergeCell ref="AK43:AV43"/>
    <mergeCell ref="A44:B44"/>
    <mergeCell ref="C44:Y44"/>
    <mergeCell ref="Z44:AJ44"/>
    <mergeCell ref="AK44:AV44"/>
    <mergeCell ref="A45:B45"/>
    <mergeCell ref="C45:Y45"/>
    <mergeCell ref="Z45:AJ45"/>
    <mergeCell ref="AK45:AV45"/>
    <mergeCell ref="A25:AV25"/>
    <mergeCell ref="A29:AV29"/>
    <mergeCell ref="A30:AV30"/>
    <mergeCell ref="A41:AV41"/>
    <mergeCell ref="A42:B42"/>
    <mergeCell ref="C42:Y42"/>
    <mergeCell ref="Z42:AJ42"/>
    <mergeCell ref="AK42:AV42"/>
    <mergeCell ref="AP37:AV37"/>
    <mergeCell ref="AP35:AV35"/>
    <mergeCell ref="AP36:AV36"/>
    <mergeCell ref="M35:AO35"/>
    <mergeCell ref="M36:AO36"/>
    <mergeCell ref="A27:AV27"/>
    <mergeCell ref="A26:AV26"/>
    <mergeCell ref="A28:AV28"/>
    <mergeCell ref="AP40:AV40"/>
    <mergeCell ref="AP39:AV39"/>
    <mergeCell ref="B31:Q34"/>
    <mergeCell ref="A31:A34"/>
    <mergeCell ref="AP38:AV38"/>
    <mergeCell ref="B35:L36"/>
    <mergeCell ref="A35:A36"/>
    <mergeCell ref="B37:AO37"/>
    <mergeCell ref="AK19:AP20"/>
    <mergeCell ref="AQ19:AV20"/>
    <mergeCell ref="AF23:AJ23"/>
    <mergeCell ref="AK23:AV23"/>
    <mergeCell ref="AF24:AJ24"/>
    <mergeCell ref="AK24:AV24"/>
    <mergeCell ref="T23:AE23"/>
    <mergeCell ref="T24:AE24"/>
    <mergeCell ref="A23:K23"/>
    <mergeCell ref="A24:K24"/>
    <mergeCell ref="L23:S23"/>
    <mergeCell ref="L24:S24"/>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97:AV97"/>
    <mergeCell ref="BJ77:DE77"/>
    <mergeCell ref="CQ10:CS10"/>
    <mergeCell ref="CL11:CN11"/>
    <mergeCell ref="CL10:CN10"/>
    <mergeCell ref="CQ12:CS12"/>
    <mergeCell ref="AH73:AN73"/>
    <mergeCell ref="T72:Z72"/>
    <mergeCell ref="M72:S72"/>
    <mergeCell ref="G73:L73"/>
    <mergeCell ref="M73:S73"/>
    <mergeCell ref="T73:Z73"/>
    <mergeCell ref="CQ11:CS11"/>
    <mergeCell ref="AW73:AY73"/>
    <mergeCell ref="AO72:AV72"/>
    <mergeCell ref="AO73:AV73"/>
    <mergeCell ref="A72:F72"/>
    <mergeCell ref="A73:F73"/>
    <mergeCell ref="G72:L72"/>
    <mergeCell ref="A22:AV22"/>
    <mergeCell ref="AH72:AN72"/>
    <mergeCell ref="AA72:AG72"/>
    <mergeCell ref="AA73:AG73"/>
    <mergeCell ref="AK11:AV11"/>
    <mergeCell ref="A10:AJ10"/>
    <mergeCell ref="A11:AJ13"/>
    <mergeCell ref="A81:AN81"/>
    <mergeCell ref="A82:AN82"/>
    <mergeCell ref="AO81:AV81"/>
    <mergeCell ref="AO82:AV82"/>
    <mergeCell ref="A74:AN74"/>
    <mergeCell ref="AO74:AV74"/>
    <mergeCell ref="A75:AN75"/>
    <mergeCell ref="AO75:AV75"/>
    <mergeCell ref="R31:X32"/>
    <mergeCell ref="R33:X34"/>
    <mergeCell ref="Y31:AV32"/>
    <mergeCell ref="Y33:AV34"/>
    <mergeCell ref="A57:AJ57"/>
    <mergeCell ref="AK57:AV57"/>
    <mergeCell ref="AK12:AV13"/>
    <mergeCell ref="A14:AV14"/>
    <mergeCell ref="A15:AJ15"/>
    <mergeCell ref="AK10:AV10"/>
    <mergeCell ref="AK15:AV16"/>
    <mergeCell ref="A16:AJ20"/>
    <mergeCell ref="AK17:AP18"/>
    <mergeCell ref="AQ17:AV18"/>
  </mergeCells>
  <conditionalFormatting sqref="C69:AJ69">
    <cfRule type="cellIs" dxfId="1" priority="6" operator="notEqual">
      <formula>$Z$56</formula>
    </cfRule>
  </conditionalFormatting>
  <conditionalFormatting sqref="Z56:AJ56">
    <cfRule type="cellIs" dxfId="0" priority="4" operator="notEqual">
      <formula>$C$69</formula>
    </cfRule>
  </conditionalFormatting>
  <dataValidations xWindow="1000" yWindow="574" count="26">
    <dataValidation allowBlank="1" showErrorMessage="1" prompt="_x000a_" sqref="AO71:AV71 AO77:AV77" xr:uid="{00000000-0002-0000-0000-000000000000}"/>
    <dataValidation allowBlank="1" showInputMessage="1" showErrorMessage="1" promptTitle="Numer drogi" prompt="Wpisz numer drogi publicznej. _x000a_W przypadku braku numeru wpisz &quot;brak numeru&quot;" sqref="M80:S80 M73:S73" xr:uid="{00000000-0002-0000-0000-000001000000}"/>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0" sqref="Z56:AJ56" xr:uid="{00000000-0002-0000-0000-00000300000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0." sqref="C69:AJ69" xr:uid="{00000000-0002-0000-0000-000004000000}">
      <formula1>IF(C69=Z56,1,0)</formula1>
    </dataValidation>
    <dataValidation allowBlank="1" showInputMessage="1" showErrorMessage="1" promptTitle="Wykaz załączników" prompt="Wymień wszystkie dokumenty załączone do wniosku!" sqref="A107:AV107" xr:uid="{00000000-0002-0000-0000-000007000000}"/>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09:AV109" xr:uid="{00000000-0002-0000-0000-000008000000}"/>
    <dataValidation type="list" allowBlank="1" showInputMessage="1" showErrorMessage="1" prompt="Wybierz z listy!" sqref="A80:F80 A73:F73" xr:uid="{00000000-0002-0000-0000-000009000000}">
      <formula1>$BT$3:$BT$4</formula1>
    </dataValidation>
    <dataValidation type="list" allowBlank="1" showInputMessage="1" showErrorMessage="1" prompt="Wybierz z listy!" sqref="G80:L80 G73:L73" xr:uid="{00000000-0002-0000-0000-00000B000000}">
      <formula1>$AY$3:$AY$6</formula1>
    </dataValidation>
    <dataValidation type="list" allowBlank="1" showInputMessage="1" showErrorMessage="1" prompt="Wybierz z listy!" sqref="AK12:AV13" xr:uid="{00000000-0002-0000-0000-00000C000000}">
      <formula1>$BI$10:$BI$11</formula1>
    </dataValidation>
    <dataValidation type="list" allowBlank="1" showInputMessage="1" showErrorMessage="1" prompt="Wybierz z listy!" sqref="T80:Z80 T73:Z73" xr:uid="{00000000-0002-0000-0000-00000E000000}">
      <formula1>KLASA</formula1>
    </dataValidation>
    <dataValidation allowBlank="1" showInputMessage="1" showErrorMessage="1" prompt="Wybierz z listy!" sqref="A74:A75 A81:A82" xr:uid="{00000000-0002-0000-0000-00000F000000}"/>
    <dataValidation type="list" allowBlank="1" showInputMessage="1" showErrorMessage="1" prompt="Wybierz z listy!" sqref="AP35:AV36" xr:uid="{00000000-0002-0000-0000-000010000000}">
      <formula1>$CZ$9:$CZ$10</formula1>
    </dataValidation>
    <dataValidation type="decimal" allowBlank="1" showInputMessage="1" showErrorMessage="1" sqref="C62:AJ68" xr:uid="{00000000-0002-0000-0000-000011000000}">
      <formula1>0</formula1>
      <formula2>100000000</formula2>
    </dataValidation>
    <dataValidation type="date" allowBlank="1" showInputMessage="1" showErrorMessage="1" error="Wartość komórki musi być datą w formacie MM.RRRR! _x000a_Termin wypłaty musi przypadać na lata 2023 - 2029." sqref="AK62:AV68" xr:uid="{00000000-0002-0000-0000-000012000000}">
      <formula1>$CZ$13</formula1>
      <formula2>$CZ$14</formula2>
    </dataValidation>
    <dataValidation type="decimal" allowBlank="1" showInputMessage="1" showErrorMessage="1" promptTitle="Długość odcinka (mb)" prompt="Wpisz długość całego odcinka, na którym wykonywane będą roboty budowlane." sqref="AO80:AV80 AO73:AV73" xr:uid="{00000000-0002-0000-0000-000013000000}">
      <formula1>0</formula1>
      <formula2>10000</formula2>
    </dataValidation>
    <dataValidation type="list" allowBlank="1" showInputMessage="1" showErrorMessage="1" prompt="Wybierz z listy!" sqref="AQ37:AV37 AP37:AP39" xr:uid="{00000000-0002-0000-0000-000016000000}">
      <formula1>$DD$9:$DD$10</formula1>
    </dataValidation>
    <dataValidation type="date" allowBlank="1" showInputMessage="1" showErrorMessage="1" error="Wartość komórki musi być datą w formacie MM.RRRR! _x000a_Termin rozpoczęcia zadania musi przypadać na rok 2024." sqref="AK19:AP20" xr:uid="{00000000-0002-0000-0000-00001A000000}">
      <formula1>$CY$13</formula1>
      <formula2>$CY$14</formula2>
    </dataValidation>
    <dataValidation type="date" allowBlank="1" showInputMessage="1" showErrorMessage="1" error="Wartość komórki musi być datą w formacie MM.RRRR! _x000a_Termin zakończenia zadania musi przypadać w latach 2024 - 2030." sqref="AQ19:AV20" xr:uid="{00000000-0002-0000-0000-00001B000000}">
      <formula1>$CZ$13</formula1>
      <formula2>$CZ$14</formula2>
    </dataValidation>
    <dataValidation type="decimal" allowBlank="1" showInputMessage="1" showErrorMessage="1" error="Wartoś komórki być kwotą brutto!" sqref="Z43:AV55" xr:uid="{00000000-0002-0000-0000-00001C000000}">
      <formula1>0</formula1>
      <formula2>100000000</formula2>
    </dataValidation>
    <dataValidation allowBlank="1" showInputMessage="1" showErrorMessage="1" promptTitle="UWAGA!" prompt="Pola uzupełnią się automatycznie po wypełnieniu pkt 13 wniosku." sqref="AF24:AJ24 L24:S24" xr:uid="{00000000-0002-0000-0000-000020000000}"/>
    <dataValidation type="list" allowBlank="1" showInputMessage="1" showErrorMessage="1" prompt="Wybierz z listy!" sqref="AA73:AG73 AA80:AG80" xr:uid="{5A74C37A-CE96-4DF1-A175-A371E0788B14}">
      <formula1>PRZEKROJ</formula1>
    </dataValidation>
    <dataValidation allowBlank="1" showErrorMessage="1" sqref="A11:AJ13" xr:uid="{81285EDF-A9B6-4780-834D-5087325E3B1A}"/>
    <dataValidation type="decimal" allowBlank="1" showErrorMessage="1" sqref="AO74:AV75 AO81:AV82" xr:uid="{B3F0E0C4-CC67-47A1-A48F-3D462D6D4C67}">
      <formula1>0</formula1>
      <formula2>10000</formula2>
    </dataValidation>
    <dataValidation type="list" allowBlank="1" showInputMessage="1" showErrorMessage="1" prompt="Wybierz z listy!" sqref="AP40:AV40" xr:uid="{9734B199-4CEF-4B5A-A2D7-450BCFD3545F}">
      <formula1>TNN</formula1>
    </dataValidation>
    <dataValidation type="decimal" allowBlank="1" showInputMessage="1" showErrorMessage="1" error="Kwota kosztów nie może przekraczać 6 250,00 zł" promptTitle="UWAGA" prompt="Kwotę można wskazać wyłącznie dla zadań o wartości powyżej 1 mln zł" sqref="AK59:AV59" xr:uid="{0065F716-113B-495F-A6CE-9A390D3D39BA}">
      <formula1>0</formula1>
      <formula2>6250</formula2>
    </dataValidation>
    <dataValidation allowBlank="1" showInputMessage="1" showErrorMessage="1" promptTitle="UWAGA!" prompt="Pola uzupełnią się automatycznie po wypełnieniu pkt 11wniosku." sqref="A24:K24 T24:AE24 AK24:AV24" xr:uid="{7F00552E-B223-4E2F-8B97-E64D5A937B5A}"/>
  </dataValidations>
  <pageMargins left="0.70866141732283472" right="0.70866141732283472" top="0.78740157480314965" bottom="0.74803149606299213" header="0.31496062992125984" footer="0.31496062992125984"/>
  <pageSetup paperSize="9" scale="88" fitToHeight="0" orientation="landscape" r:id="rId1"/>
  <headerFooter>
    <oddHeader xml:space="preserve">&amp;C
</oddHeader>
    <oddFooter>&amp;C&amp;"Czcionka tekstu podstawowego,Pogrubiona kursywa"&amp;8Strona &amp;P z &amp;N</oddFooter>
  </headerFooter>
  <rowBreaks count="12" manualBreakCount="12">
    <brk id="24" max="47" man="1"/>
    <brk id="27" max="47" man="1"/>
    <brk id="29" max="47" man="1"/>
    <brk id="40" max="47" man="1"/>
    <brk id="69" max="47" man="1"/>
    <brk id="82" max="47" man="1"/>
    <brk id="85" max="47" man="1"/>
    <brk id="87" max="47" man="1"/>
    <brk id="89" max="47" man="1"/>
    <brk id="91" max="47" man="1"/>
    <brk id="93" max="47" man="1"/>
    <brk id="97"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26"/>
  <sheetViews>
    <sheetView tabSelected="1" view="pageBreakPreview" topLeftCell="A18" zoomScale="70" zoomScaleNormal="100" zoomScaleSheetLayoutView="70" zoomScalePageLayoutView="50" workbookViewId="0">
      <selection activeCell="B19" sqref="B19"/>
    </sheetView>
  </sheetViews>
  <sheetFormatPr defaultRowHeight="14.25"/>
  <cols>
    <col min="1" max="1" width="19.375" customWidth="1"/>
    <col min="2" max="2" width="125.5" style="37" customWidth="1"/>
  </cols>
  <sheetData>
    <row r="1" spans="1:9" ht="21">
      <c r="A1" s="155" t="s">
        <v>96</v>
      </c>
      <c r="B1" s="155"/>
    </row>
    <row r="2" spans="1:9" s="1" customFormat="1" ht="33.75" customHeight="1">
      <c r="A2" s="156" t="s">
        <v>87</v>
      </c>
      <c r="B2" s="157"/>
    </row>
    <row r="3" spans="1:9" ht="20.100000000000001" customHeight="1">
      <c r="A3" s="8" t="s">
        <v>31</v>
      </c>
      <c r="B3" s="29" t="s">
        <v>37</v>
      </c>
    </row>
    <row r="4" spans="1:9" ht="30" customHeight="1">
      <c r="A4" s="8" t="s">
        <v>32</v>
      </c>
      <c r="B4" s="30" t="s">
        <v>44</v>
      </c>
    </row>
    <row r="5" spans="1:9" ht="34.5" customHeight="1">
      <c r="A5" s="8" t="s">
        <v>33</v>
      </c>
      <c r="B5" s="30" t="s">
        <v>88</v>
      </c>
      <c r="I5" s="1"/>
    </row>
    <row r="6" spans="1:9" ht="30" customHeight="1">
      <c r="A6" s="8" t="s">
        <v>34</v>
      </c>
      <c r="B6" s="30" t="s">
        <v>73</v>
      </c>
      <c r="I6" s="1"/>
    </row>
    <row r="7" spans="1:9" ht="149.1" customHeight="1">
      <c r="A7" s="8" t="s">
        <v>38</v>
      </c>
      <c r="B7" s="31" t="s">
        <v>154</v>
      </c>
      <c r="I7" s="1"/>
    </row>
    <row r="8" spans="1:9" ht="19.5" customHeight="1">
      <c r="A8" s="8" t="s">
        <v>39</v>
      </c>
      <c r="B8" s="32" t="s">
        <v>160</v>
      </c>
    </row>
    <row r="9" spans="1:9" ht="249.95" customHeight="1">
      <c r="A9" s="8" t="s">
        <v>40</v>
      </c>
      <c r="B9" s="30" t="s">
        <v>165</v>
      </c>
    </row>
    <row r="10" spans="1:9" s="1" customFormat="1" ht="163.5" customHeight="1">
      <c r="A10" s="158" t="s">
        <v>144</v>
      </c>
      <c r="B10" s="30" t="s">
        <v>166</v>
      </c>
    </row>
    <row r="11" spans="1:9" s="1" customFormat="1" ht="53.1" customHeight="1">
      <c r="A11" s="159"/>
      <c r="B11" s="30" t="s">
        <v>146</v>
      </c>
    </row>
    <row r="12" spans="1:9" s="1" customFormat="1" ht="99.95" customHeight="1">
      <c r="A12" s="159"/>
      <c r="B12" s="30" t="s">
        <v>147</v>
      </c>
    </row>
    <row r="13" spans="1:9" s="1" customFormat="1" ht="67.5" customHeight="1">
      <c r="A13" s="159"/>
      <c r="B13" s="30" t="s">
        <v>149</v>
      </c>
    </row>
    <row r="14" spans="1:9" s="1" customFormat="1" ht="45" customHeight="1">
      <c r="A14" s="159"/>
      <c r="B14" s="30" t="s">
        <v>148</v>
      </c>
    </row>
    <row r="15" spans="1:9" s="1" customFormat="1" ht="121.5" customHeight="1">
      <c r="A15" s="160"/>
      <c r="B15" s="30" t="s">
        <v>155</v>
      </c>
    </row>
    <row r="16" spans="1:9" ht="195.75" customHeight="1">
      <c r="A16" s="8" t="s">
        <v>145</v>
      </c>
      <c r="B16" s="30" t="s">
        <v>167</v>
      </c>
    </row>
    <row r="17" spans="1:2" ht="87.75" customHeight="1">
      <c r="A17" s="8" t="s">
        <v>45</v>
      </c>
      <c r="B17" s="30" t="s">
        <v>150</v>
      </c>
    </row>
    <row r="18" spans="1:2" ht="234" customHeight="1">
      <c r="A18" s="48" t="s">
        <v>41</v>
      </c>
      <c r="B18" s="38" t="s">
        <v>171</v>
      </c>
    </row>
    <row r="19" spans="1:2" s="1" customFormat="1" ht="183" customHeight="1">
      <c r="A19" s="49" t="s">
        <v>173</v>
      </c>
      <c r="B19" s="33" t="s">
        <v>172</v>
      </c>
    </row>
    <row r="20" spans="1:2" s="1" customFormat="1" ht="201" customHeight="1">
      <c r="A20" s="47" t="s">
        <v>42</v>
      </c>
      <c r="B20" s="30" t="s">
        <v>170</v>
      </c>
    </row>
    <row r="21" spans="1:2" s="1" customFormat="1" ht="15">
      <c r="A21" s="8" t="s">
        <v>161</v>
      </c>
      <c r="B21" s="30" t="s">
        <v>93</v>
      </c>
    </row>
    <row r="22" spans="1:2" ht="30">
      <c r="A22" s="8" t="s">
        <v>162</v>
      </c>
      <c r="B22" s="34" t="s">
        <v>74</v>
      </c>
    </row>
    <row r="25" spans="1:2">
      <c r="B25" s="35"/>
    </row>
    <row r="26" spans="1:2" ht="15">
      <c r="B26" s="36"/>
    </row>
  </sheetData>
  <mergeCells count="3">
    <mergeCell ref="A1:B1"/>
    <mergeCell ref="A2:B2"/>
    <mergeCell ref="A10:A15"/>
  </mergeCells>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5</vt:i4>
      </vt:variant>
    </vt:vector>
  </HeadingPairs>
  <TitlesOfParts>
    <vt:vector size="7" baseType="lpstr">
      <vt:lpstr>WNIOSEK O DOFINANSOWANIE</vt:lpstr>
      <vt:lpstr>Instrukcja wypełniania wniosku</vt:lpstr>
      <vt:lpstr>KLASA</vt:lpstr>
      <vt:lpstr>'WNIOSEK O DOFINANSOWANIE'!Obszar_wydruku</vt:lpstr>
      <vt:lpstr>PRZEKROJ</vt:lpstr>
      <vt:lpstr>TAKNIE</vt:lpstr>
      <vt:lpstr>TNN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2023-06-19T09:02:49Z</dcterms:modified>
</cp:coreProperties>
</file>